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media/image2.jpeg" ContentType="image/jpeg"/>
  <Override PartName="/xl/drawings/_rels/drawing1.xml.rels" ContentType="application/vnd.openxmlformats-package.relationship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worksheets/_rels/sheet1.xml.rels" ContentType="application/vnd.openxmlformats-package.relationship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205" firstSheet="0" activeTab="0"/>
  </bookViews>
  <sheets>
    <sheet name="Hoja1" sheetId="1" state="visible" r:id="rId2"/>
    <sheet name="Hoja2" sheetId="2" state="visible" r:id="rId3"/>
  </sheets>
  <calcPr iterateCount="100" refMode="A1" iterate="false" iterateDelta="0.001"/>
</workbook>
</file>

<file path=xl/sharedStrings.xml><?xml version="1.0" encoding="utf-8"?>
<sst xmlns="http://schemas.openxmlformats.org/spreadsheetml/2006/main" count="66" uniqueCount="21">
  <si>
    <t>Floreria “Witt”</t>
  </si>
  <si>
    <t>producto</t>
  </si>
  <si>
    <t>precio</t>
  </si>
  <si>
    <t>rosa</t>
  </si>
  <si>
    <t>clavel</t>
  </si>
  <si>
    <t>girasol</t>
  </si>
  <si>
    <t>orquidea</t>
  </si>
  <si>
    <t>ganancia</t>
  </si>
  <si>
    <t>tulipan</t>
  </si>
  <si>
    <t>venta en piezas</t>
  </si>
  <si>
    <t>lunes</t>
  </si>
  <si>
    <t>martes</t>
  </si>
  <si>
    <t>miercoles</t>
  </si>
  <si>
    <t>jueves</t>
  </si>
  <si>
    <t>viernes</t>
  </si>
  <si>
    <t>total</t>
  </si>
  <si>
    <t>venta promedio</t>
  </si>
  <si>
    <t>venta minima</t>
  </si>
  <si>
    <t>venta maxima</t>
  </si>
  <si>
    <t>venta en pesos</t>
  </si>
  <si>
    <t>Ganancia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</si>
</sst>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[$$-80A]#,##0.00;[RED]\-[$$-80A]#,##0.00"/>
    <numFmt numFmtId="166" formatCode="0%"/>
    <numFmt numFmtId="167" formatCode="0.00%"/>
  </numFmts>
  <fonts count="6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i val="true"/>
      <u val="single"/>
      <sz val="10"/>
      <name val="Arial"/>
      <family val="2"/>
      <charset val="1"/>
    </font>
    <font>
      <sz val="11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E6E6FF"/>
        <bgColor rgb="FFCCFFFF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double">
        <color rgb="FF94006B"/>
      </left>
      <right style="double">
        <color rgb="FF94006B"/>
      </right>
      <top style="double">
        <color rgb="FF94006B"/>
      </top>
      <bottom style="double">
        <color rgb="FF94006B"/>
      </bottom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20" applyFont="true" applyBorder="true" applyAlignment="false" applyProtection="true">
      <alignment horizontal="general" vertical="bottom" textRotation="0" wrapText="false" indent="0" shrinkToFit="false"/>
      <protection locked="true" hidden="false"/>
    </xf>
    <xf numFmtId="166" fontId="4" fillId="0" borderId="1" xfId="20" applyFont="false" applyBorder="true" applyAlignment="false" applyProtection="true">
      <alignment horizontal="general" vertical="bottom" textRotation="0" wrapText="false" indent="0" shrinkToFit="false"/>
      <protection locked="true" hidden="false"/>
    </xf>
    <xf numFmtId="164" fontId="5" fillId="2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Resultado" xfId="20" builtinId="54" customBuiltin="true"/>
  </cellStyles>
  <colors>
    <indexedColors>
      <rgbColor rgb="FF000000"/>
      <rgbColor rgb="FFE6E6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94006B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2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absolute">
    <xdr:from>
      <xdr:col>3</xdr:col>
      <xdr:colOff>35640</xdr:colOff>
      <xdr:row>1</xdr:row>
      <xdr:rowOff>88200</xdr:rowOff>
    </xdr:from>
    <xdr:to>
      <xdr:col>3</xdr:col>
      <xdr:colOff>740880</xdr:colOff>
      <xdr:row>13</xdr:row>
      <xdr:rowOff>48960</xdr:rowOff>
    </xdr:to>
    <xdr:pic>
      <xdr:nvPicPr>
        <xdr:cNvPr id="0" name="Imagen 1" descr=""/>
        <xdr:cNvPicPr/>
      </xdr:nvPicPr>
      <xdr:blipFill>
        <a:blip r:embed="rId1"/>
        <a:stretch>
          <a:fillRect/>
        </a:stretch>
      </xdr:blipFill>
      <xdr:spPr>
        <a:xfrm>
          <a:off x="2748960" y="250560"/>
          <a:ext cx="705240" cy="19116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3:K57"/>
  <sheetViews>
    <sheetView windowProtection="false" showFormulas="false" showGridLines="true" showRowColHeaders="true" showZeros="true" rightToLeft="false" tabSelected="true" showOutlineSymbols="true" defaultGridColor="true" view="pageBreakPreview" topLeftCell="A1" colorId="64" zoomScale="100" zoomScaleNormal="100" zoomScalePageLayoutView="100" workbookViewId="0">
      <selection pane="topLeft" activeCell="K6" activeCellId="0" sqref="K6"/>
    </sheetView>
  </sheetViews>
  <sheetFormatPr defaultRowHeight="12.8"/>
  <cols>
    <col collapsed="false" hidden="false" max="1" min="1" style="0" width="15.4183673469388"/>
    <col collapsed="false" hidden="false" max="7" min="2" style="0" width="11.5204081632653"/>
    <col collapsed="false" hidden="false" max="8" min="8" style="0" width="15"/>
    <col collapsed="false" hidden="false" max="9" min="9" style="0" width="13.1938775510204"/>
    <col collapsed="false" hidden="false" max="10" min="10" style="0" width="14.030612244898"/>
    <col collapsed="false" hidden="false" max="1025" min="11" style="0" width="11.5204081632653"/>
  </cols>
  <sheetData>
    <row r="3" customFormat="false" ht="12.8" hidden="false" customHeight="false" outlineLevel="0" collapsed="false">
      <c r="A3" s="1" t="s">
        <v>0</v>
      </c>
      <c r="B3" s="1"/>
      <c r="C3" s="1"/>
      <c r="D3" s="1"/>
      <c r="E3" s="1"/>
      <c r="F3" s="1"/>
      <c r="G3" s="1"/>
      <c r="H3" s="1"/>
      <c r="I3" s="1"/>
      <c r="J3" s="1"/>
    </row>
    <row r="7" customFormat="false" ht="12.8" hidden="false" customHeight="false" outlineLevel="0" collapsed="false">
      <c r="A7" s="0" t="s">
        <v>1</v>
      </c>
      <c r="B7" s="0" t="s">
        <v>2</v>
      </c>
    </row>
    <row r="8" customFormat="false" ht="12.8" hidden="false" customHeight="false" outlineLevel="0" collapsed="false">
      <c r="A8" s="0" t="s">
        <v>3</v>
      </c>
      <c r="B8" s="2" t="n">
        <v>20</v>
      </c>
    </row>
    <row r="9" customFormat="false" ht="12.8" hidden="false" customHeight="false" outlineLevel="0" collapsed="false">
      <c r="A9" s="0" t="s">
        <v>4</v>
      </c>
      <c r="B9" s="2" t="n">
        <v>15</v>
      </c>
    </row>
    <row r="10" customFormat="false" ht="12.8" hidden="false" customHeight="false" outlineLevel="0" collapsed="false">
      <c r="A10" s="0" t="s">
        <v>5</v>
      </c>
      <c r="B10" s="2" t="n">
        <v>30</v>
      </c>
      <c r="F10" s="0" t="n">
        <v>0</v>
      </c>
    </row>
    <row r="11" customFormat="false" ht="12.8" hidden="false" customHeight="false" outlineLevel="0" collapsed="false">
      <c r="A11" s="0" t="s">
        <v>6</v>
      </c>
      <c r="B11" s="2" t="n">
        <v>200</v>
      </c>
      <c r="I11" s="3" t="s">
        <v>7</v>
      </c>
      <c r="J11" s="4" t="n">
        <v>0.35</v>
      </c>
    </row>
    <row r="12" customFormat="false" ht="12.8" hidden="false" customHeight="false" outlineLevel="0" collapsed="false">
      <c r="A12" s="0" t="s">
        <v>8</v>
      </c>
      <c r="B12" s="2" t="n">
        <v>25</v>
      </c>
    </row>
    <row r="18" customFormat="false" ht="13.8" hidden="false" customHeight="false" outlineLevel="0" collapsed="false">
      <c r="A18" s="5" t="s">
        <v>9</v>
      </c>
      <c r="B18" s="5"/>
      <c r="C18" s="5"/>
      <c r="D18" s="5"/>
      <c r="E18" s="5"/>
      <c r="F18" s="5"/>
      <c r="G18" s="5"/>
      <c r="H18" s="5"/>
      <c r="I18" s="5"/>
      <c r="J18" s="5"/>
      <c r="K18" s="5"/>
    </row>
    <row r="19" customFormat="false" ht="13.8" hidden="false" customHeight="false" outlineLevel="0" collapsed="false">
      <c r="A19" s="6"/>
      <c r="B19" s="6" t="s">
        <v>10</v>
      </c>
      <c r="C19" s="6" t="s">
        <v>11</v>
      </c>
      <c r="D19" s="6" t="s">
        <v>12</v>
      </c>
      <c r="E19" s="6" t="s">
        <v>13</v>
      </c>
      <c r="F19" s="6" t="s">
        <v>14</v>
      </c>
      <c r="G19" s="6" t="s">
        <v>15</v>
      </c>
      <c r="H19" s="6" t="s">
        <v>16</v>
      </c>
      <c r="I19" s="6" t="s">
        <v>17</v>
      </c>
      <c r="J19" s="6" t="s">
        <v>18</v>
      </c>
      <c r="K19" s="6"/>
    </row>
    <row r="20" customFormat="false" ht="13.8" hidden="false" customHeight="false" outlineLevel="0" collapsed="false">
      <c r="A20" s="6" t="s">
        <v>3</v>
      </c>
      <c r="B20" s="6" t="n">
        <v>5</v>
      </c>
      <c r="C20" s="6" t="n">
        <v>4</v>
      </c>
      <c r="D20" s="6" t="n">
        <v>12</v>
      </c>
      <c r="E20" s="6" t="n">
        <v>0</v>
      </c>
      <c r="F20" s="6" t="n">
        <v>4</v>
      </c>
      <c r="G20" s="6" t="n">
        <f aca="false">SUM(B20:F20)</f>
        <v>25</v>
      </c>
      <c r="H20" s="6" t="n">
        <f aca="false">AVERAGE(B20:F20)</f>
        <v>5</v>
      </c>
      <c r="I20" s="6" t="n">
        <f aca="false">MIN(B20:F20)</f>
        <v>0</v>
      </c>
      <c r="J20" s="6" t="n">
        <f aca="false">MAX(B20:F20)</f>
        <v>12</v>
      </c>
      <c r="K20" s="6"/>
    </row>
    <row r="21" customFormat="false" ht="13.8" hidden="false" customHeight="false" outlineLevel="0" collapsed="false">
      <c r="A21" s="6" t="s">
        <v>4</v>
      </c>
      <c r="B21" s="6" t="n">
        <v>2</v>
      </c>
      <c r="C21" s="6" t="n">
        <v>3</v>
      </c>
      <c r="D21" s="6" t="n">
        <v>15</v>
      </c>
      <c r="E21" s="6" t="n">
        <v>0</v>
      </c>
      <c r="F21" s="6" t="n">
        <v>5</v>
      </c>
      <c r="G21" s="6" t="n">
        <f aca="false">SUM(B21:F21)</f>
        <v>25</v>
      </c>
      <c r="H21" s="6" t="n">
        <f aca="false">AVERAGE(B21:F21)</f>
        <v>5</v>
      </c>
      <c r="I21" s="6" t="n">
        <f aca="false">MIN(B21:F21)</f>
        <v>0</v>
      </c>
      <c r="J21" s="6" t="n">
        <f aca="false">MAX(B21:F21)</f>
        <v>15</v>
      </c>
      <c r="K21" s="6"/>
    </row>
    <row r="22" customFormat="false" ht="13.8" hidden="false" customHeight="false" outlineLevel="0" collapsed="false">
      <c r="A22" s="6" t="s">
        <v>5</v>
      </c>
      <c r="B22" s="6" t="n">
        <v>10</v>
      </c>
      <c r="C22" s="6" t="n">
        <v>5</v>
      </c>
      <c r="D22" s="6" t="n">
        <v>8</v>
      </c>
      <c r="E22" s="6" t="n">
        <v>1</v>
      </c>
      <c r="F22" s="6" t="n">
        <v>25</v>
      </c>
      <c r="G22" s="6" t="n">
        <f aca="false">SUM(B22:F22)</f>
        <v>49</v>
      </c>
      <c r="H22" s="6" t="n">
        <f aca="false">AVERAGE(B22:F22)</f>
        <v>9.8</v>
      </c>
      <c r="I22" s="6" t="n">
        <f aca="false">MIN(B22:F22)</f>
        <v>1</v>
      </c>
      <c r="J22" s="6" t="n">
        <f aca="false">MAX(B22:F22)</f>
        <v>25</v>
      </c>
      <c r="K22" s="6"/>
    </row>
    <row r="23" customFormat="false" ht="13.8" hidden="false" customHeight="false" outlineLevel="0" collapsed="false">
      <c r="A23" s="6" t="s">
        <v>6</v>
      </c>
      <c r="B23" s="6" t="n">
        <v>8</v>
      </c>
      <c r="C23" s="6" t="n">
        <v>4</v>
      </c>
      <c r="D23" s="6" t="n">
        <v>6</v>
      </c>
      <c r="E23" s="6" t="n">
        <v>4</v>
      </c>
      <c r="F23" s="6" t="n">
        <v>8</v>
      </c>
      <c r="G23" s="6" t="n">
        <f aca="false">SUM(B23:F23)</f>
        <v>30</v>
      </c>
      <c r="H23" s="6" t="n">
        <f aca="false">AVERAGE(B23:F23)</f>
        <v>6</v>
      </c>
      <c r="I23" s="6" t="n">
        <f aca="false">MIN(B23:F23)</f>
        <v>4</v>
      </c>
      <c r="J23" s="6" t="n">
        <f aca="false">MAX(B23:F23)</f>
        <v>8</v>
      </c>
      <c r="K23" s="6"/>
    </row>
    <row r="24" customFormat="false" ht="13.8" hidden="false" customHeight="false" outlineLevel="0" collapsed="false">
      <c r="A24" s="6" t="s">
        <v>8</v>
      </c>
      <c r="B24" s="6" t="n">
        <v>9</v>
      </c>
      <c r="C24" s="6" t="n">
        <v>25</v>
      </c>
      <c r="D24" s="6" t="n">
        <v>4</v>
      </c>
      <c r="E24" s="6" t="n">
        <v>8</v>
      </c>
      <c r="F24" s="6" t="n">
        <v>10</v>
      </c>
      <c r="G24" s="6" t="n">
        <v>56</v>
      </c>
      <c r="H24" s="6" t="n">
        <f aca="false">AVERAGE(B24:F24)</f>
        <v>11.2</v>
      </c>
      <c r="I24" s="6" t="n">
        <f aca="false">MIN(B24:F24)</f>
        <v>4</v>
      </c>
      <c r="J24" s="6" t="n">
        <f aca="false">MAX(B24:F24)</f>
        <v>25</v>
      </c>
      <c r="K24" s="6"/>
    </row>
    <row r="25" customFormat="false" ht="13.8" hidden="false" customHeight="false" outlineLevel="0" collapsed="false">
      <c r="A25" s="6" t="s">
        <v>15</v>
      </c>
      <c r="B25" s="6" t="n">
        <f aca="false">SUM(B20:B24)</f>
        <v>34</v>
      </c>
      <c r="C25" s="6" t="n">
        <f aca="false">SUM(C20:C24)</f>
        <v>41</v>
      </c>
      <c r="D25" s="6" t="n">
        <f aca="false">SUM(D20:D24)</f>
        <v>45</v>
      </c>
      <c r="E25" s="6" t="n">
        <f aca="false">SUM(E20:E24)</f>
        <v>13</v>
      </c>
      <c r="F25" s="6" t="n">
        <f aca="false">SUM(F20:F24)</f>
        <v>52</v>
      </c>
      <c r="G25" s="6" t="n">
        <f aca="false">SUM(G20:G24)</f>
        <v>185</v>
      </c>
      <c r="H25" s="6" t="n">
        <f aca="false">SUM(H20:H24)</f>
        <v>37</v>
      </c>
      <c r="I25" s="6" t="n">
        <f aca="false">SUM(I20:I24)</f>
        <v>9</v>
      </c>
      <c r="J25" s="6" t="n">
        <f aca="false">SUM(J20:J24)</f>
        <v>85</v>
      </c>
      <c r="K25" s="6"/>
    </row>
    <row r="26" customFormat="false" ht="13.8" hidden="false" customHeight="false" outlineLevel="0" collapsed="false">
      <c r="A26" s="6" t="s">
        <v>16</v>
      </c>
      <c r="B26" s="6" t="n">
        <f aca="false">AVERAGE(B20:B24)</f>
        <v>6.8</v>
      </c>
      <c r="C26" s="6" t="n">
        <f aca="false">AVERAGE(C20:C24)</f>
        <v>8.2</v>
      </c>
      <c r="D26" s="6" t="n">
        <f aca="false">AVERAGE(D20:D24)</f>
        <v>9</v>
      </c>
      <c r="E26" s="6" t="n">
        <f aca="false">AVERAGE(E20:E24)</f>
        <v>2.6</v>
      </c>
      <c r="F26" s="6" t="n">
        <f aca="false">AVERAGE(F20:F24)</f>
        <v>10.4</v>
      </c>
      <c r="G26" s="6"/>
      <c r="H26" s="6"/>
      <c r="I26" s="6"/>
      <c r="J26" s="6"/>
      <c r="K26" s="6"/>
    </row>
    <row r="27" customFormat="false" ht="13.8" hidden="false" customHeight="false" outlineLevel="0" collapsed="false">
      <c r="A27" s="6" t="s">
        <v>17</v>
      </c>
      <c r="B27" s="6" t="n">
        <f aca="false">MIN(B20:B24)</f>
        <v>2</v>
      </c>
      <c r="C27" s="6" t="n">
        <f aca="false">MIN(C20:C24)</f>
        <v>3</v>
      </c>
      <c r="D27" s="6" t="n">
        <f aca="false">MIN(D20:D24)</f>
        <v>4</v>
      </c>
      <c r="E27" s="6" t="n">
        <f aca="false">MIN(E20:E24)</f>
        <v>0</v>
      </c>
      <c r="F27" s="6" t="n">
        <f aca="false">MIN(F20:F24)</f>
        <v>4</v>
      </c>
      <c r="G27" s="6"/>
      <c r="H27" s="6"/>
      <c r="I27" s="6"/>
      <c r="J27" s="6"/>
      <c r="K27" s="6"/>
    </row>
    <row r="28" customFormat="false" ht="13.8" hidden="false" customHeight="false" outlineLevel="0" collapsed="false">
      <c r="A28" s="6" t="s">
        <v>18</v>
      </c>
      <c r="B28" s="6" t="n">
        <f aca="false">MAX(B20:B24)</f>
        <v>10</v>
      </c>
      <c r="C28" s="6" t="n">
        <f aca="false">MAX(C20:C24)</f>
        <v>25</v>
      </c>
      <c r="D28" s="6" t="n">
        <f aca="false">MAX(D20:D24)</f>
        <v>15</v>
      </c>
      <c r="E28" s="6" t="n">
        <f aca="false">MAX(E20:E24)</f>
        <v>8</v>
      </c>
      <c r="F28" s="6" t="n">
        <f aca="false">MAX(F20:F24)</f>
        <v>25</v>
      </c>
      <c r="G28" s="6"/>
      <c r="H28" s="6"/>
      <c r="I28" s="6"/>
      <c r="J28" s="6"/>
      <c r="K28" s="6"/>
    </row>
    <row r="30" customFormat="false" ht="13.8" hidden="false" customHeight="false" outlineLevel="0" collapsed="false">
      <c r="A30" s="5" t="s">
        <v>19</v>
      </c>
      <c r="B30" s="5"/>
      <c r="C30" s="5"/>
      <c r="D30" s="5"/>
      <c r="E30" s="5"/>
      <c r="F30" s="5"/>
      <c r="G30" s="5"/>
      <c r="H30" s="5"/>
      <c r="I30" s="5"/>
      <c r="J30" s="5"/>
      <c r="K30" s="5"/>
    </row>
    <row r="31" customFormat="false" ht="13.8" hidden="false" customHeight="false" outlineLevel="0" collapsed="false">
      <c r="A31" s="6"/>
      <c r="B31" s="6" t="s">
        <v>10</v>
      </c>
      <c r="C31" s="6" t="s">
        <v>11</v>
      </c>
      <c r="D31" s="6" t="s">
        <v>12</v>
      </c>
      <c r="E31" s="6" t="s">
        <v>13</v>
      </c>
      <c r="F31" s="6" t="s">
        <v>14</v>
      </c>
      <c r="G31" s="6" t="s">
        <v>15</v>
      </c>
      <c r="H31" s="6" t="s">
        <v>16</v>
      </c>
      <c r="I31" s="6" t="s">
        <v>17</v>
      </c>
      <c r="J31" s="6" t="s">
        <v>18</v>
      </c>
      <c r="K31" s="6"/>
    </row>
    <row r="32" customFormat="false" ht="13.8" hidden="false" customHeight="false" outlineLevel="0" collapsed="false">
      <c r="A32" s="6" t="s">
        <v>3</v>
      </c>
      <c r="B32" s="7" t="n">
        <f aca="false">$B8*B20</f>
        <v>100</v>
      </c>
      <c r="C32" s="7" t="n">
        <f aca="false">$B8*C20</f>
        <v>80</v>
      </c>
      <c r="D32" s="7" t="n">
        <f aca="false">$B8*D20</f>
        <v>240</v>
      </c>
      <c r="E32" s="7" t="n">
        <f aca="false">$B8*E20</f>
        <v>0</v>
      </c>
      <c r="F32" s="7" t="n">
        <f aca="false">$B8*F20</f>
        <v>80</v>
      </c>
      <c r="G32" s="6" t="n">
        <f aca="false">SUM(B32:F32)</f>
        <v>500</v>
      </c>
      <c r="H32" s="6" t="n">
        <f aca="false">AVERAGE(B32:F32)</f>
        <v>100</v>
      </c>
      <c r="I32" s="6" t="n">
        <f aca="false">MIN(B32:F32)</f>
        <v>0</v>
      </c>
      <c r="J32" s="6" t="n">
        <f aca="false">MAX(B32:F32)</f>
        <v>240</v>
      </c>
      <c r="K32" s="6"/>
    </row>
    <row r="33" customFormat="false" ht="13.8" hidden="false" customHeight="false" outlineLevel="0" collapsed="false">
      <c r="A33" s="6" t="s">
        <v>4</v>
      </c>
      <c r="B33" s="7" t="n">
        <f aca="false">B9*B21</f>
        <v>30</v>
      </c>
      <c r="C33" s="7" t="n">
        <f aca="false">$B9*C21</f>
        <v>45</v>
      </c>
      <c r="D33" s="7" t="n">
        <f aca="false">$B9*D21</f>
        <v>225</v>
      </c>
      <c r="E33" s="7" t="n">
        <f aca="false">$B9*E21</f>
        <v>0</v>
      </c>
      <c r="F33" s="7" t="n">
        <f aca="false">$B9*F21</f>
        <v>75</v>
      </c>
      <c r="G33" s="6" t="n">
        <f aca="false">SUM(B33:F33)</f>
        <v>375</v>
      </c>
      <c r="H33" s="6" t="n">
        <f aca="false">AVERAGE(B33:F33)</f>
        <v>75</v>
      </c>
      <c r="I33" s="6" t="n">
        <f aca="false">MIN(B33:F33)</f>
        <v>0</v>
      </c>
      <c r="J33" s="6" t="n">
        <f aca="false">MAX(B33:F33)</f>
        <v>225</v>
      </c>
      <c r="K33" s="6"/>
    </row>
    <row r="34" customFormat="false" ht="13.8" hidden="false" customHeight="false" outlineLevel="0" collapsed="false">
      <c r="A34" s="6" t="s">
        <v>5</v>
      </c>
      <c r="B34" s="7" t="n">
        <f aca="false">B10*B22</f>
        <v>300</v>
      </c>
      <c r="C34" s="7" t="n">
        <f aca="false">$B10*C22</f>
        <v>150</v>
      </c>
      <c r="D34" s="7" t="n">
        <f aca="false">$B10*D22</f>
        <v>240</v>
      </c>
      <c r="E34" s="7" t="n">
        <f aca="false">$B10*E22</f>
        <v>30</v>
      </c>
      <c r="F34" s="7" t="n">
        <f aca="false">$B10*F22</f>
        <v>750</v>
      </c>
      <c r="G34" s="6" t="n">
        <f aca="false">SUM(B34:F34)</f>
        <v>1470</v>
      </c>
      <c r="H34" s="6" t="n">
        <f aca="false">AVERAGE(B34:F34)</f>
        <v>294</v>
      </c>
      <c r="I34" s="6" t="n">
        <f aca="false">MIN(B34:F34)</f>
        <v>30</v>
      </c>
      <c r="J34" s="6" t="n">
        <f aca="false">MAX(B34:F34)</f>
        <v>750</v>
      </c>
      <c r="K34" s="6"/>
    </row>
    <row r="35" customFormat="false" ht="13.8" hidden="false" customHeight="false" outlineLevel="0" collapsed="false">
      <c r="A35" s="6" t="s">
        <v>6</v>
      </c>
      <c r="B35" s="7" t="n">
        <f aca="false">B11*B23</f>
        <v>1600</v>
      </c>
      <c r="C35" s="7" t="n">
        <f aca="false">$B11*C23</f>
        <v>800</v>
      </c>
      <c r="D35" s="7" t="n">
        <f aca="false">$B11*D23</f>
        <v>1200</v>
      </c>
      <c r="E35" s="7" t="n">
        <f aca="false">$B11*E23</f>
        <v>800</v>
      </c>
      <c r="F35" s="7" t="n">
        <f aca="false">$B11*F23</f>
        <v>1600</v>
      </c>
      <c r="G35" s="6" t="n">
        <f aca="false">SUM(B35:F35)</f>
        <v>6000</v>
      </c>
      <c r="H35" s="6" t="n">
        <f aca="false">AVERAGE(B35:F35)</f>
        <v>1200</v>
      </c>
      <c r="I35" s="6" t="n">
        <f aca="false">MIN(B35:F35)</f>
        <v>800</v>
      </c>
      <c r="J35" s="6" t="n">
        <f aca="false">MAX(B35:F35)</f>
        <v>1600</v>
      </c>
      <c r="K35" s="6"/>
    </row>
    <row r="36" customFormat="false" ht="13.8" hidden="false" customHeight="false" outlineLevel="0" collapsed="false">
      <c r="A36" s="6" t="s">
        <v>8</v>
      </c>
      <c r="B36" s="7" t="n">
        <f aca="false">B12*B24</f>
        <v>225</v>
      </c>
      <c r="C36" s="7" t="n">
        <f aca="false">$B12*C24</f>
        <v>625</v>
      </c>
      <c r="D36" s="7" t="n">
        <f aca="false">$B12*D24</f>
        <v>100</v>
      </c>
      <c r="E36" s="7" t="n">
        <f aca="false">$B12*E24</f>
        <v>200</v>
      </c>
      <c r="F36" s="7" t="n">
        <f aca="false">$B12*F24</f>
        <v>250</v>
      </c>
      <c r="G36" s="6" t="n">
        <v>56</v>
      </c>
      <c r="H36" s="6" t="n">
        <f aca="false">AVERAGE(B36:F36)</f>
        <v>280</v>
      </c>
      <c r="I36" s="6" t="n">
        <f aca="false">MIN(B36:F36)</f>
        <v>100</v>
      </c>
      <c r="J36" s="6" t="n">
        <f aca="false">MAX(B36:F36)</f>
        <v>625</v>
      </c>
      <c r="K36" s="6"/>
    </row>
    <row r="37" customFormat="false" ht="13.8" hidden="false" customHeight="false" outlineLevel="0" collapsed="false">
      <c r="A37" s="6" t="s">
        <v>15</v>
      </c>
      <c r="B37" s="6" t="n">
        <f aca="false">SUM(B32:B36)</f>
        <v>2255</v>
      </c>
      <c r="C37" s="6" t="n">
        <f aca="false">SUM(C32:C36)</f>
        <v>1700</v>
      </c>
      <c r="D37" s="6" t="n">
        <f aca="false">SUM(D32:D36)</f>
        <v>2005</v>
      </c>
      <c r="E37" s="6" t="n">
        <f aca="false">SUM(E32:E36)</f>
        <v>1030</v>
      </c>
      <c r="F37" s="6" t="n">
        <f aca="false">SUM(F32:F36)</f>
        <v>2755</v>
      </c>
      <c r="G37" s="6" t="n">
        <f aca="false">SUM(G32:G36)</f>
        <v>8401</v>
      </c>
      <c r="H37" s="6" t="n">
        <f aca="false">SUM(H32:H36)</f>
        <v>1949</v>
      </c>
      <c r="I37" s="6" t="n">
        <f aca="false">SUM(I32:I36)</f>
        <v>930</v>
      </c>
      <c r="J37" s="6" t="n">
        <f aca="false">SUM(J32:J36)</f>
        <v>3440</v>
      </c>
      <c r="K37" s="6"/>
    </row>
    <row r="38" customFormat="false" ht="13.8" hidden="false" customHeight="false" outlineLevel="0" collapsed="false">
      <c r="A38" s="6" t="s">
        <v>16</v>
      </c>
      <c r="B38" s="6" t="n">
        <f aca="false">AVERAGE(B32:B36)</f>
        <v>451</v>
      </c>
      <c r="C38" s="6" t="n">
        <f aca="false">AVERAGE(C32:C36)</f>
        <v>340</v>
      </c>
      <c r="D38" s="6" t="n">
        <f aca="false">AVERAGE(D32:D36)</f>
        <v>401</v>
      </c>
      <c r="E38" s="6" t="n">
        <f aca="false">AVERAGE(E32:E36)</f>
        <v>206</v>
      </c>
      <c r="F38" s="6" t="n">
        <f aca="false">AVERAGE(F32:F36)</f>
        <v>551</v>
      </c>
      <c r="G38" s="6"/>
      <c r="H38" s="6"/>
      <c r="I38" s="6"/>
      <c r="J38" s="6"/>
      <c r="K38" s="6"/>
    </row>
    <row r="39" customFormat="false" ht="13.8" hidden="false" customHeight="false" outlineLevel="0" collapsed="false">
      <c r="A39" s="6" t="s">
        <v>17</v>
      </c>
      <c r="B39" s="6" t="n">
        <f aca="false">MIN(B32:B36)</f>
        <v>30</v>
      </c>
      <c r="C39" s="6" t="n">
        <f aca="false">MIN(C32:C36)</f>
        <v>45</v>
      </c>
      <c r="D39" s="6" t="n">
        <f aca="false">MIN(D32:D36)</f>
        <v>100</v>
      </c>
      <c r="E39" s="6" t="n">
        <f aca="false">MIN(E32:E36)</f>
        <v>0</v>
      </c>
      <c r="F39" s="6" t="n">
        <f aca="false">MIN(F32:F36)</f>
        <v>75</v>
      </c>
      <c r="G39" s="6"/>
      <c r="H39" s="6"/>
      <c r="I39" s="6"/>
      <c r="J39" s="6"/>
      <c r="K39" s="6"/>
    </row>
    <row r="40" customFormat="false" ht="13.8" hidden="false" customHeight="false" outlineLevel="0" collapsed="false">
      <c r="A40" s="6" t="s">
        <v>18</v>
      </c>
      <c r="B40" s="6" t="n">
        <f aca="false">MAX(B32:B36)</f>
        <v>1600</v>
      </c>
      <c r="C40" s="6" t="n">
        <f aca="false">MAX(C32:C36)</f>
        <v>800</v>
      </c>
      <c r="D40" s="6" t="n">
        <f aca="false">MAX(D32:D36)</f>
        <v>1200</v>
      </c>
      <c r="E40" s="6" t="n">
        <f aca="false">MAX(E32:E36)</f>
        <v>800</v>
      </c>
      <c r="F40" s="6" t="n">
        <f aca="false">MAX(F32:F36)</f>
        <v>1600</v>
      </c>
      <c r="G40" s="6"/>
      <c r="H40" s="6"/>
      <c r="I40" s="6"/>
      <c r="J40" s="6"/>
      <c r="K40" s="6"/>
    </row>
    <row r="47" customFormat="false" ht="13.8" hidden="false" customHeight="false" outlineLevel="0" collapsed="false">
      <c r="A47" s="5" t="s">
        <v>20</v>
      </c>
      <c r="B47" s="5"/>
      <c r="C47" s="5"/>
      <c r="D47" s="5"/>
      <c r="E47" s="5"/>
      <c r="F47" s="5"/>
      <c r="G47" s="5"/>
      <c r="H47" s="5"/>
      <c r="I47" s="5"/>
      <c r="J47" s="5"/>
      <c r="K47" s="5"/>
    </row>
    <row r="48" customFormat="false" ht="13.8" hidden="false" customHeight="false" outlineLevel="0" collapsed="false">
      <c r="A48" s="6"/>
      <c r="B48" s="6" t="s">
        <v>10</v>
      </c>
      <c r="C48" s="6" t="s">
        <v>11</v>
      </c>
      <c r="D48" s="6" t="s">
        <v>12</v>
      </c>
      <c r="E48" s="6" t="s">
        <v>13</v>
      </c>
      <c r="F48" s="6" t="s">
        <v>14</v>
      </c>
      <c r="G48" s="6" t="s">
        <v>15</v>
      </c>
      <c r="H48" s="6" t="s">
        <v>16</v>
      </c>
      <c r="I48" s="6" t="s">
        <v>17</v>
      </c>
      <c r="J48" s="6" t="s">
        <v>18</v>
      </c>
      <c r="K48" s="6"/>
    </row>
    <row r="49" customFormat="false" ht="13.8" hidden="false" customHeight="false" outlineLevel="0" collapsed="false">
      <c r="A49" s="6" t="s">
        <v>3</v>
      </c>
      <c r="B49" s="7" t="n">
        <f aca="false">$J$11*B32</f>
        <v>35</v>
      </c>
      <c r="C49" s="7" t="n">
        <f aca="false">$J$11*C32</f>
        <v>28</v>
      </c>
      <c r="D49" s="7" t="n">
        <f aca="false">$J$11*D32</f>
        <v>84</v>
      </c>
      <c r="E49" s="7" t="n">
        <f aca="false">$J$11*E32</f>
        <v>0</v>
      </c>
      <c r="F49" s="7" t="n">
        <f aca="false">$J$11*F32</f>
        <v>28</v>
      </c>
      <c r="G49" s="7" t="n">
        <f aca="false">SUM(B49:F49)</f>
        <v>175</v>
      </c>
      <c r="H49" s="7" t="n">
        <f aca="false">AVERAGE(B49:F49)</f>
        <v>35</v>
      </c>
      <c r="I49" s="7" t="n">
        <f aca="false">MIN(B49:F49)</f>
        <v>0</v>
      </c>
      <c r="J49" s="7" t="n">
        <f aca="false">MAX(B49:F49)</f>
        <v>84</v>
      </c>
      <c r="K49" s="6"/>
    </row>
    <row r="50" customFormat="false" ht="13.8" hidden="false" customHeight="false" outlineLevel="0" collapsed="false">
      <c r="A50" s="6" t="s">
        <v>4</v>
      </c>
      <c r="B50" s="7" t="n">
        <f aca="false">$J$11*B33</f>
        <v>10.5</v>
      </c>
      <c r="C50" s="7" t="n">
        <f aca="false">$J$11*C33</f>
        <v>15.75</v>
      </c>
      <c r="D50" s="7" t="n">
        <f aca="false">$J$11*D33</f>
        <v>78.75</v>
      </c>
      <c r="E50" s="7" t="n">
        <f aca="false">$J$11*E33</f>
        <v>0</v>
      </c>
      <c r="F50" s="7" t="n">
        <f aca="false">$J$11*F33</f>
        <v>26.25</v>
      </c>
      <c r="G50" s="7" t="n">
        <f aca="false">SUM(B50:F50)</f>
        <v>131.25</v>
      </c>
      <c r="H50" s="7" t="n">
        <f aca="false">AVERAGE(B50:F50)</f>
        <v>26.25</v>
      </c>
      <c r="I50" s="7" t="n">
        <f aca="false">MIN(B50:F50)</f>
        <v>0</v>
      </c>
      <c r="J50" s="7" t="n">
        <f aca="false">MAX(B50:F50)</f>
        <v>78.75</v>
      </c>
      <c r="K50" s="6"/>
    </row>
    <row r="51" customFormat="false" ht="13.8" hidden="false" customHeight="false" outlineLevel="0" collapsed="false">
      <c r="A51" s="6" t="s">
        <v>5</v>
      </c>
      <c r="B51" s="7" t="n">
        <f aca="false">$J$11*B34</f>
        <v>105</v>
      </c>
      <c r="C51" s="7" t="n">
        <f aca="false">$J$11*C34</f>
        <v>52.5</v>
      </c>
      <c r="D51" s="7" t="n">
        <f aca="false">$J$11*D34</f>
        <v>84</v>
      </c>
      <c r="E51" s="7" t="n">
        <f aca="false">$J$11*E34</f>
        <v>10.5</v>
      </c>
      <c r="F51" s="7" t="n">
        <f aca="false">$J$11*F34</f>
        <v>262.5</v>
      </c>
      <c r="G51" s="7" t="n">
        <f aca="false">SUM(B51:F51)</f>
        <v>514.5</v>
      </c>
      <c r="H51" s="7" t="n">
        <f aca="false">AVERAGE(B51:F51)</f>
        <v>102.9</v>
      </c>
      <c r="I51" s="7" t="n">
        <f aca="false">MIN(B51:F51)</f>
        <v>10.5</v>
      </c>
      <c r="J51" s="7" t="n">
        <f aca="false">MAX(B51:F51)</f>
        <v>262.5</v>
      </c>
      <c r="K51" s="6"/>
    </row>
    <row r="52" customFormat="false" ht="13.8" hidden="false" customHeight="false" outlineLevel="0" collapsed="false">
      <c r="A52" s="6" t="s">
        <v>6</v>
      </c>
      <c r="B52" s="7" t="n">
        <f aca="false">$J$11*B35</f>
        <v>560</v>
      </c>
      <c r="C52" s="7" t="n">
        <f aca="false">$J$11*C35</f>
        <v>280</v>
      </c>
      <c r="D52" s="7" t="n">
        <f aca="false">$J$11*D35</f>
        <v>420</v>
      </c>
      <c r="E52" s="7" t="n">
        <f aca="false">$J$11*E35</f>
        <v>280</v>
      </c>
      <c r="F52" s="7" t="n">
        <f aca="false">$J$11*F35</f>
        <v>560</v>
      </c>
      <c r="G52" s="7" t="n">
        <f aca="false">SUM(B52:F52)</f>
        <v>2100</v>
      </c>
      <c r="H52" s="7" t="n">
        <f aca="false">AVERAGE(B52:F52)</f>
        <v>420</v>
      </c>
      <c r="I52" s="7" t="n">
        <f aca="false">MIN(B52:F52)</f>
        <v>280</v>
      </c>
      <c r="J52" s="7" t="n">
        <f aca="false">MAX(B52:F52)</f>
        <v>560</v>
      </c>
      <c r="K52" s="6"/>
    </row>
    <row r="53" customFormat="false" ht="13.8" hidden="false" customHeight="false" outlineLevel="0" collapsed="false">
      <c r="A53" s="6" t="s">
        <v>8</v>
      </c>
      <c r="B53" s="7" t="n">
        <f aca="false">$J$11*B36</f>
        <v>78.75</v>
      </c>
      <c r="C53" s="7" t="n">
        <f aca="false">$J$11*C36</f>
        <v>218.75</v>
      </c>
      <c r="D53" s="7" t="n">
        <f aca="false">$J$11*D36</f>
        <v>35</v>
      </c>
      <c r="E53" s="7" t="n">
        <f aca="false">$J$11*E36</f>
        <v>70</v>
      </c>
      <c r="F53" s="7" t="n">
        <f aca="false">$J$11*F36</f>
        <v>87.5</v>
      </c>
      <c r="G53" s="6" t="n">
        <v>56</v>
      </c>
      <c r="H53" s="7" t="n">
        <f aca="false">AVERAGE(B53:F53)</f>
        <v>98</v>
      </c>
      <c r="I53" s="7" t="n">
        <f aca="false">MIN(B53:F53)</f>
        <v>35</v>
      </c>
      <c r="J53" s="7" t="n">
        <f aca="false">MAX(B53:F53)</f>
        <v>218.75</v>
      </c>
      <c r="K53" s="6"/>
    </row>
    <row r="54" customFormat="false" ht="13.8" hidden="false" customHeight="false" outlineLevel="0" collapsed="false">
      <c r="A54" s="6" t="s">
        <v>15</v>
      </c>
      <c r="B54" s="7" t="n">
        <f aca="false">SUM(B49:B53)</f>
        <v>789.25</v>
      </c>
      <c r="C54" s="7" t="n">
        <f aca="false">SUM(C49:C53)</f>
        <v>595</v>
      </c>
      <c r="D54" s="7" t="n">
        <f aca="false">SUM(D49:D53)</f>
        <v>701.75</v>
      </c>
      <c r="E54" s="7" t="n">
        <f aca="false">SUM(E49:E53)</f>
        <v>360.5</v>
      </c>
      <c r="F54" s="7" t="n">
        <f aca="false">SUM(F49:F53)</f>
        <v>964.25</v>
      </c>
      <c r="G54" s="6" t="n">
        <f aca="false">SUM(G49:G53)</f>
        <v>2976.75</v>
      </c>
      <c r="H54" s="7" t="n">
        <f aca="false">SUM(H49:H53)</f>
        <v>682.15</v>
      </c>
      <c r="I54" s="7" t="n">
        <f aca="false">SUM(I49:I53)</f>
        <v>325.5</v>
      </c>
      <c r="J54" s="7" t="n">
        <f aca="false">SUM(J49:J53)</f>
        <v>1204</v>
      </c>
      <c r="K54" s="6"/>
    </row>
    <row r="55" customFormat="false" ht="13.8" hidden="false" customHeight="false" outlineLevel="0" collapsed="false">
      <c r="A55" s="6" t="s">
        <v>16</v>
      </c>
      <c r="B55" s="7" t="n">
        <f aca="false">AVERAGE(B49:B53)</f>
        <v>157.85</v>
      </c>
      <c r="C55" s="7" t="n">
        <f aca="false">AVERAGE(C49:C53)</f>
        <v>119</v>
      </c>
      <c r="D55" s="7" t="n">
        <f aca="false">AVERAGE(D49:D53)</f>
        <v>140.35</v>
      </c>
      <c r="E55" s="7" t="n">
        <f aca="false">AVERAGE(E49:E53)</f>
        <v>72.1</v>
      </c>
      <c r="F55" s="7" t="n">
        <f aca="false">AVERAGE(F49:F53)</f>
        <v>192.85</v>
      </c>
      <c r="G55" s="6"/>
      <c r="H55" s="6"/>
      <c r="I55" s="6"/>
      <c r="J55" s="6"/>
      <c r="K55" s="6"/>
    </row>
    <row r="56" customFormat="false" ht="13.8" hidden="false" customHeight="false" outlineLevel="0" collapsed="false">
      <c r="A56" s="6" t="s">
        <v>17</v>
      </c>
      <c r="B56" s="7" t="n">
        <f aca="false">MIN(B49:B53)</f>
        <v>10.5</v>
      </c>
      <c r="C56" s="7" t="n">
        <f aca="false">MIN(C49:C53)</f>
        <v>15.75</v>
      </c>
      <c r="D56" s="7" t="n">
        <f aca="false">MIN(D49:D53)</f>
        <v>35</v>
      </c>
      <c r="E56" s="7" t="n">
        <f aca="false">MIN(E49:E53)</f>
        <v>0</v>
      </c>
      <c r="F56" s="7" t="n">
        <f aca="false">MIN(F49:F53)</f>
        <v>26.25</v>
      </c>
      <c r="G56" s="6"/>
      <c r="H56" s="6"/>
      <c r="I56" s="6"/>
      <c r="J56" s="6"/>
      <c r="K56" s="6"/>
    </row>
    <row r="57" customFormat="false" ht="13.8" hidden="false" customHeight="false" outlineLevel="0" collapsed="false">
      <c r="A57" s="6" t="s">
        <v>18</v>
      </c>
      <c r="B57" s="7" t="n">
        <f aca="false">MAX(B49:B53)</f>
        <v>560</v>
      </c>
      <c r="C57" s="7" t="n">
        <f aca="false">MAX(C49:C53)</f>
        <v>280</v>
      </c>
      <c r="D57" s="7" t="n">
        <f aca="false">MAX(D49:D53)</f>
        <v>420</v>
      </c>
      <c r="E57" s="7" t="n">
        <f aca="false">MAX(E49:E53)</f>
        <v>280</v>
      </c>
      <c r="F57" s="7" t="n">
        <f aca="false">MAX(F49:F53)</f>
        <v>560</v>
      </c>
      <c r="G57" s="6"/>
      <c r="H57" s="6"/>
      <c r="I57" s="6"/>
      <c r="J57" s="6"/>
      <c r="K57" s="6"/>
    </row>
  </sheetData>
  <mergeCells count="4">
    <mergeCell ref="A3:J3"/>
    <mergeCell ref="A18:K18"/>
    <mergeCell ref="A30:K30"/>
    <mergeCell ref="A47:K47"/>
  </mergeCells>
  <printOptions headings="false" gridLines="false" gridLinesSet="true" horizontalCentered="true" verticalCentered="false"/>
  <pageMargins left="0.7875" right="0.7875" top="1.05277777777778" bottom="1.05277777777778" header="0.7875" footer="0.7875"/>
  <pageSetup paperSize="1" scale="88" firstPageNumber="1" fitToWidth="1" fitToHeight="1" pageOrder="downThenOver" orientation="landscape" usePrinterDefaults="false" blackAndWhite="false" draft="false" cellComments="none" useFirstPageNumber="tru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  <rowBreaks count="1" manualBreakCount="1">
    <brk id="29" man="true" max="16383" min="0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11"/>
  <sheetViews>
    <sheetView windowProtection="false" showFormulas="false" showGridLines="true" showRowColHeaders="true" showZeros="true" rightToLeft="false" tabSelected="false" showOutlineSymbols="true" defaultGridColor="true" view="pageBreakPreview" topLeftCell="A1" colorId="64" zoomScale="100" zoomScaleNormal="100" zoomScalePageLayoutView="100" workbookViewId="0">
      <selection pane="topLeft" activeCell="A2" activeCellId="0" sqref="A2"/>
    </sheetView>
  </sheetViews>
  <sheetFormatPr defaultRowHeight="12.8"/>
  <cols>
    <col collapsed="false" hidden="false" max="1025" min="1" style="0" width="11.5204081632653"/>
  </cols>
  <sheetData>
    <row r="1" customFormat="false" ht="12.8" hidden="false" customHeight="false" outlineLevel="0" collapsed="false">
      <c r="A1" s="8" t="n">
        <v>10000</v>
      </c>
    </row>
    <row r="3" customFormat="false" ht="12.8" hidden="false" customHeight="false" outlineLevel="0" collapsed="false">
      <c r="A3" s="0" t="n">
        <v>10000</v>
      </c>
    </row>
    <row r="4" customFormat="false" ht="12.8" hidden="false" customHeight="false" outlineLevel="0" collapsed="false">
      <c r="A4" s="0" t="n">
        <v>10000</v>
      </c>
    </row>
    <row r="5" customFormat="false" ht="12.8" hidden="false" customHeight="false" outlineLevel="0" collapsed="false">
      <c r="A5" s="0" t="n">
        <v>10000</v>
      </c>
    </row>
    <row r="6" customFormat="false" ht="12.8" hidden="false" customHeight="false" outlineLevel="0" collapsed="false">
      <c r="A6" s="0" t="n">
        <v>10000</v>
      </c>
    </row>
    <row r="7" customFormat="false" ht="12.8" hidden="false" customHeight="false" outlineLevel="0" collapsed="false">
      <c r="A7" s="0" t="n">
        <v>10000</v>
      </c>
    </row>
    <row r="8" customFormat="false" ht="12.8" hidden="false" customHeight="false" outlineLevel="0" collapsed="false">
      <c r="A8" s="0" t="n">
        <v>10000</v>
      </c>
    </row>
    <row r="9" customFormat="false" ht="12.8" hidden="false" customHeight="false" outlineLevel="0" collapsed="false">
      <c r="A9" s="0" t="n">
        <v>10000</v>
      </c>
    </row>
    <row r="10" customFormat="false" ht="12.8" hidden="false" customHeight="false" outlineLevel="0" collapsed="false">
      <c r="A10" s="0" t="n">
        <v>10000</v>
      </c>
    </row>
    <row r="11" customFormat="false" ht="12.8" hidden="false" customHeight="false" outlineLevel="0" collapsed="false">
      <c r="A11" s="0" t="n">
        <v>10000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1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LibreOffice/4.2.8.2$Linux_x86 LibreOffice_project/420m0$Build-2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2017-01-24T09:03:57Z</dcterms:created>
  <dc:creator>labh1 </dc:creator>
  <dc:language>es-MX</dc:language>
  <cp:revision>0</cp:revision>
</cp:coreProperties>
</file>