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media/image3.jpeg" ContentType="image/jpeg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Hoja1" sheetId="1" state="visible" r:id="rId2"/>
    <sheet name="Hoja2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<sst xmlns="http://schemas.openxmlformats.org/spreadsheetml/2006/main" count="46" uniqueCount="22">
  <si>
    <t>Floreria Witt</t>
  </si>
  <si>
    <t>producto</t>
  </si>
  <si>
    <t>precio</t>
  </si>
  <si>
    <t>rosa</t>
  </si>
  <si>
    <t>clavel</t>
  </si>
  <si>
    <t>girasil</t>
  </si>
  <si>
    <t>orquidia</t>
  </si>
  <si>
    <t>tulipan </t>
  </si>
  <si>
    <t>venta en pesos </t>
  </si>
  <si>
    <t>lunes</t>
  </si>
  <si>
    <t>martes</t>
  </si>
  <si>
    <t>miercoles</t>
  </si>
  <si>
    <t>jueves </t>
  </si>
  <si>
    <t>viernes </t>
  </si>
  <si>
    <t>TOTAl</t>
  </si>
  <si>
    <t>venta promedi</t>
  </si>
  <si>
    <t>venta minima</t>
  </si>
  <si>
    <t>venta maxima</t>
  </si>
  <si>
    <t>total</t>
  </si>
  <si>
    <t>venta peromedio </t>
  </si>
  <si>
    <t>venta minima </t>
  </si>
  <si>
    <t>venta en piezas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</si>
</sst>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$-80A]#,##0.00;[RED]\-[$$-80A]#,##0.00"/>
    <numFmt numFmtId="166" formatCode="0"/>
    <numFmt numFmtId="167" formatCode="0.00%"/>
    <numFmt numFmtId="168" formatCode="#,##0.00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0000"/>
      <name val="Arial"/>
      <family val="2"/>
      <charset val="1"/>
    </font>
    <font>
      <b val="true"/>
      <sz val="13"/>
      <name val="URW Chancery L"/>
      <family val="0"/>
      <charset val="1"/>
    </font>
    <font>
      <b val="true"/>
      <sz val="12"/>
      <name val="Arial"/>
      <family val="2"/>
      <charset val="1"/>
    </font>
    <font>
      <sz val="10"/>
      <color rgb="FF000000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CCCC"/>
        <bgColor rgb="FFFFCC99"/>
      </patternFill>
    </fill>
    <fill>
      <patternFill patternType="solid">
        <fgColor rgb="FF99FFFF"/>
        <bgColor rgb="FFCCFFFF"/>
      </patternFill>
    </fill>
    <fill>
      <patternFill patternType="solid">
        <fgColor rgb="FFFF99FF"/>
        <bgColor rgb="FFCC99FF"/>
      </patternFill>
    </fill>
    <fill>
      <patternFill patternType="solid">
        <fgColor rgb="FFFFCC99"/>
        <bgColor rgb="FFFFCCCC"/>
      </patternFill>
    </fill>
    <fill>
      <patternFill patternType="solid">
        <fgColor rgb="FF66FFFF"/>
        <bgColor rgb="FF99FFFF"/>
      </patternFill>
    </fill>
    <fill>
      <patternFill patternType="solid">
        <fgColor rgb="FF9999FF"/>
        <bgColor rgb="FFCC99FF"/>
      </patternFill>
    </fill>
    <fill>
      <patternFill patternType="solid">
        <fgColor rgb="FF99FF33"/>
        <bgColor rgb="FFCCFF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>
        <color rgb="FF666666"/>
      </left>
      <right/>
      <top style="hair">
        <color rgb="FF666666"/>
      </top>
      <bottom/>
      <diagonal/>
    </border>
    <border diagonalUp="false" diagonalDown="false">
      <left/>
      <right/>
      <top style="hair">
        <color rgb="FF666666"/>
      </top>
      <bottom/>
      <diagonal/>
    </border>
    <border diagonalUp="false" diagonalDown="false">
      <left/>
      <right style="hair">
        <color rgb="FF666666"/>
      </right>
      <top style="hair">
        <color rgb="FF666666"/>
      </top>
      <bottom/>
      <diagonal/>
    </border>
    <border diagonalUp="false" diagonalDown="false">
      <left style="hair">
        <color rgb="FF666666"/>
      </left>
      <right style="thin">
        <color rgb="FF666666"/>
      </right>
      <top style="hair">
        <color rgb="FF666666"/>
      </top>
      <bottom/>
      <diagonal/>
    </border>
    <border diagonalUp="false" diagonalDown="false">
      <left style="thin">
        <color rgb="FF666666"/>
      </left>
      <right style="thin">
        <color rgb="FF666666"/>
      </right>
      <top style="hair">
        <color rgb="FF666666"/>
      </top>
      <bottom/>
      <diagonal/>
    </border>
    <border diagonalUp="false" diagonalDown="false">
      <left style="thin">
        <color rgb="FF666666"/>
      </left>
      <right style="hair">
        <color rgb="FF666666"/>
      </right>
      <top style="hair">
        <color rgb="FF666666"/>
      </top>
      <bottom/>
      <diagonal/>
    </border>
    <border diagonalUp="false" diagonalDown="false">
      <left style="hair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 diagonalUp="false" diagonalDown="false"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 diagonalUp="false" diagonalDown="false">
      <left style="thin">
        <color rgb="FF666666"/>
      </left>
      <right style="hair">
        <color rgb="FF666666"/>
      </right>
      <top style="thin">
        <color rgb="FF666666"/>
      </top>
      <bottom style="thin">
        <color rgb="FF666666"/>
      </bottom>
      <diagonal/>
    </border>
    <border diagonalUp="false" diagonalDown="false">
      <left style="hair">
        <color rgb="FF666666"/>
      </left>
      <right style="hair">
        <color rgb="FF666666"/>
      </right>
      <top style="hair">
        <color rgb="FF666666"/>
      </top>
      <bottom style="thin">
        <color rgb="FF666666"/>
      </bottom>
      <diagonal/>
    </border>
    <border diagonalUp="false" diagonalDown="false">
      <left style="hair">
        <color rgb="FF666666"/>
      </left>
      <right style="hair">
        <color rgb="FF666666"/>
      </right>
      <top/>
      <bottom style="hair">
        <color rgb="FF666666"/>
      </bottom>
      <diagonal/>
    </border>
    <border diagonalUp="false" diagonalDown="false">
      <left style="hair">
        <color rgb="FF666666"/>
      </left>
      <right style="hair">
        <color rgb="FF666666"/>
      </right>
      <top/>
      <bottom/>
      <diagonal/>
    </border>
    <border diagonalUp="false" diagonalDown="false">
      <left style="hair">
        <color rgb="FF666666"/>
      </left>
      <right style="thin">
        <color rgb="FF666666"/>
      </right>
      <top style="thin">
        <color rgb="FF666666"/>
      </top>
      <bottom style="hair">
        <color rgb="FF666666"/>
      </bottom>
      <diagonal/>
    </border>
    <border diagonalUp="false" diagonalDown="false">
      <left style="thin">
        <color rgb="FF666666"/>
      </left>
      <right style="thin">
        <color rgb="FF666666"/>
      </right>
      <top style="thin">
        <color rgb="FF666666"/>
      </top>
      <bottom style="hair">
        <color rgb="FF666666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4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4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4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5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5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5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5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6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7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8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6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7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8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6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7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8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6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7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8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6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7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8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6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7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4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99FFFF"/>
      <rgbColor rgb="FF660066"/>
      <rgbColor rgb="FFFF8080"/>
      <rgbColor rgb="FF0066CC"/>
      <rgbColor rgb="FFFF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66FFFF"/>
      <rgbColor rgb="FFFF99FF"/>
      <rgbColor rgb="FFCC99FF"/>
      <rgbColor rgb="FFFFCC99"/>
      <rgbColor rgb="FF3366FF"/>
      <rgbColor rgb="FF33CCCC"/>
      <rgbColor rgb="FF99FF33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</xdr:col>
      <xdr:colOff>145440</xdr:colOff>
      <xdr:row>4</xdr:row>
      <xdr:rowOff>145800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0" y="0"/>
          <a:ext cx="1194120" cy="7959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K40"/>
  <sheetViews>
    <sheetView windowProtection="false" showFormulas="false" showGridLines="true" showRowColHeaders="true" showZeros="true" rightToLeft="false" tabSelected="true" showOutlineSymbols="true" defaultGridColor="true" view="normal" topLeftCell="A19" colorId="64" zoomScale="100" zoomScaleNormal="100" zoomScalePageLayoutView="100" workbookViewId="0">
      <selection pane="topLeft" activeCell="B32" activeCellId="0" sqref="B32:F36"/>
    </sheetView>
  </sheetViews>
  <sheetFormatPr defaultRowHeight="12.8"/>
  <cols>
    <col collapsed="false" hidden="false" max="1" min="1" style="0" width="14.8673469387755"/>
    <col collapsed="false" hidden="false" max="7" min="2" style="0" width="11.3418367346939"/>
    <col collapsed="false" hidden="false" max="8" min="8" style="0" width="13.1938775510204"/>
    <col collapsed="false" hidden="false" max="9" min="9" style="0" width="13.2295918367347"/>
    <col collapsed="false" hidden="false" max="10" min="10" style="0" width="11.3928571428571"/>
    <col collapsed="false" hidden="false" max="1025" min="11" style="0" width="11.3418367346939"/>
  </cols>
  <sheetData>
    <row r="3" customFormat="false" ht="12.8" hidden="false" customHeight="false" outlineLevel="0" collapsed="false">
      <c r="A3" s="1" t="s">
        <v>0</v>
      </c>
      <c r="B3" s="1"/>
      <c r="C3" s="1"/>
      <c r="D3" s="1"/>
      <c r="E3" s="1"/>
      <c r="F3" s="1"/>
      <c r="G3" s="1"/>
      <c r="H3" s="1"/>
      <c r="I3" s="1"/>
      <c r="K3" s="2"/>
    </row>
    <row r="6" customFormat="false" ht="16.15" hidden="false" customHeight="false" outlineLevel="0" collapsed="false">
      <c r="A6" s="3" t="s">
        <v>1</v>
      </c>
      <c r="B6" s="3" t="s">
        <v>2</v>
      </c>
    </row>
    <row r="7" customFormat="false" ht="12.8" hidden="false" customHeight="false" outlineLevel="0" collapsed="false">
      <c r="A7" s="4" t="s">
        <v>3</v>
      </c>
      <c r="B7" s="5" t="n">
        <v>20</v>
      </c>
    </row>
    <row r="8" customFormat="false" ht="12.8" hidden="false" customHeight="false" outlineLevel="0" collapsed="false">
      <c r="A8" s="6" t="s">
        <v>4</v>
      </c>
      <c r="B8" s="7" t="n">
        <v>15</v>
      </c>
    </row>
    <row r="9" customFormat="false" ht="12.8" hidden="false" customHeight="false" outlineLevel="0" collapsed="false">
      <c r="A9" s="8" t="s">
        <v>5</v>
      </c>
      <c r="B9" s="9" t="n">
        <v>30</v>
      </c>
    </row>
    <row r="10" customFormat="false" ht="12.8" hidden="false" customHeight="false" outlineLevel="0" collapsed="false">
      <c r="A10" s="8" t="s">
        <v>6</v>
      </c>
      <c r="B10" s="9" t="n">
        <v>200</v>
      </c>
    </row>
    <row r="11" customFormat="false" ht="12.8" hidden="false" customHeight="false" outlineLevel="0" collapsed="false">
      <c r="A11" s="8" t="s">
        <v>7</v>
      </c>
      <c r="B11" s="9" t="n">
        <v>25</v>
      </c>
    </row>
    <row r="13" customFormat="false" ht="12.8" hidden="false" customHeight="false" outlineLevel="0" collapsed="false">
      <c r="A13" s="10" t="s">
        <v>8</v>
      </c>
      <c r="B13" s="10"/>
      <c r="C13" s="10"/>
      <c r="D13" s="10"/>
      <c r="E13" s="10"/>
      <c r="F13" s="10"/>
      <c r="G13" s="10"/>
      <c r="H13" s="10"/>
      <c r="I13" s="10"/>
      <c r="J13" s="10"/>
    </row>
    <row r="14" customFormat="false" ht="29.85" hidden="false" customHeight="false" outlineLevel="0" collapsed="false">
      <c r="A14" s="11"/>
      <c r="B14" s="12" t="s">
        <v>9</v>
      </c>
      <c r="C14" s="12" t="s">
        <v>10</v>
      </c>
      <c r="D14" s="12" t="s">
        <v>11</v>
      </c>
      <c r="E14" s="12" t="s">
        <v>12</v>
      </c>
      <c r="F14" s="12" t="s">
        <v>13</v>
      </c>
      <c r="G14" s="12" t="s">
        <v>14</v>
      </c>
      <c r="H14" s="13" t="s">
        <v>15</v>
      </c>
      <c r="I14" s="13" t="s">
        <v>16</v>
      </c>
      <c r="J14" s="14" t="s">
        <v>17</v>
      </c>
      <c r="K14" s="15"/>
    </row>
    <row r="15" customFormat="false" ht="12.8" hidden="false" customHeight="false" outlineLevel="0" collapsed="false">
      <c r="A15" s="16" t="s">
        <v>3</v>
      </c>
      <c r="B15" s="17" t="n">
        <v>5</v>
      </c>
      <c r="C15" s="17" t="n">
        <v>4</v>
      </c>
      <c r="D15" s="17" t="n">
        <v>12</v>
      </c>
      <c r="E15" s="17" t="n">
        <v>0</v>
      </c>
      <c r="F15" s="17" t="n">
        <v>4</v>
      </c>
      <c r="G15" s="18" t="n">
        <f aca="false">SUM(B15:F15)</f>
        <v>25</v>
      </c>
      <c r="H15" s="19" t="n">
        <f aca="false">AVERAGE(B15:F15)</f>
        <v>5</v>
      </c>
      <c r="I15" s="20" t="n">
        <f aca="false">MIN(B15:F15)</f>
        <v>0</v>
      </c>
      <c r="J15" s="21" t="n">
        <f aca="false">MAX(B15:F15)</f>
        <v>12</v>
      </c>
    </row>
    <row r="16" customFormat="false" ht="12.8" hidden="false" customHeight="false" outlineLevel="0" collapsed="false">
      <c r="A16" s="22" t="s">
        <v>4</v>
      </c>
      <c r="B16" s="23" t="n">
        <v>2</v>
      </c>
      <c r="C16" s="23" t="n">
        <v>3</v>
      </c>
      <c r="D16" s="23" t="n">
        <v>15</v>
      </c>
      <c r="E16" s="23" t="n">
        <v>0</v>
      </c>
      <c r="F16" s="23" t="n">
        <v>5</v>
      </c>
      <c r="G16" s="24" t="n">
        <f aca="false">SUM(B16:F16)</f>
        <v>25</v>
      </c>
      <c r="H16" s="25" t="n">
        <f aca="false">AVERAGE(B16:F16)</f>
        <v>5</v>
      </c>
      <c r="I16" s="26" t="n">
        <f aca="false">MIN(B16:F16)</f>
        <v>0</v>
      </c>
      <c r="J16" s="27" t="n">
        <f aca="false">MAX(B16:F16)</f>
        <v>15</v>
      </c>
    </row>
    <row r="17" customFormat="false" ht="12.8" hidden="false" customHeight="false" outlineLevel="0" collapsed="false">
      <c r="A17" s="28" t="s">
        <v>5</v>
      </c>
      <c r="B17" s="28" t="n">
        <f aca="false">AVERAGE(F17)</f>
        <v>25</v>
      </c>
      <c r="C17" s="28" t="n">
        <v>5</v>
      </c>
      <c r="D17" s="28" t="n">
        <v>8</v>
      </c>
      <c r="E17" s="28" t="n">
        <v>1</v>
      </c>
      <c r="F17" s="28" t="n">
        <v>25</v>
      </c>
      <c r="G17" s="29" t="n">
        <f aca="false">SUM(B17:F17)</f>
        <v>64</v>
      </c>
      <c r="H17" s="30" t="n">
        <f aca="false">AVERAGE(B17:F17)</f>
        <v>12.8</v>
      </c>
      <c r="I17" s="31" t="n">
        <f aca="false">MIN(B17:F17)</f>
        <v>1</v>
      </c>
      <c r="J17" s="32" t="n">
        <f aca="false">MAX(B17:F17)</f>
        <v>25</v>
      </c>
    </row>
    <row r="18" customFormat="false" ht="12.8" hidden="false" customHeight="false" outlineLevel="0" collapsed="false">
      <c r="A18" s="33" t="s">
        <v>6</v>
      </c>
      <c r="B18" s="33" t="n">
        <v>8</v>
      </c>
      <c r="C18" s="33" t="n">
        <v>4</v>
      </c>
      <c r="D18" s="33" t="n">
        <v>6</v>
      </c>
      <c r="E18" s="33" t="n">
        <v>4</v>
      </c>
      <c r="F18" s="33" t="n">
        <v>8</v>
      </c>
      <c r="G18" s="34" t="n">
        <f aca="false">SUM(B18:F18)</f>
        <v>30</v>
      </c>
      <c r="H18" s="35" t="n">
        <f aca="false">AVERAGE(B18:F18)</f>
        <v>6</v>
      </c>
      <c r="I18" s="36" t="n">
        <f aca="false">MIN(B18:F18)</f>
        <v>4</v>
      </c>
      <c r="J18" s="37" t="n">
        <f aca="false">MAX(B18:F18)</f>
        <v>8</v>
      </c>
    </row>
    <row r="19" customFormat="false" ht="12.8" hidden="false" customHeight="false" outlineLevel="0" collapsed="false">
      <c r="A19" s="38" t="s">
        <v>7</v>
      </c>
      <c r="B19" s="38" t="n">
        <v>9</v>
      </c>
      <c r="C19" s="38" t="n">
        <v>25</v>
      </c>
      <c r="D19" s="38" t="n">
        <v>4</v>
      </c>
      <c r="E19" s="38" t="n">
        <v>8</v>
      </c>
      <c r="F19" s="38" t="n">
        <v>10</v>
      </c>
      <c r="G19" s="39" t="n">
        <f aca="false">SUM(B19:F19)</f>
        <v>56</v>
      </c>
      <c r="H19" s="40" t="n">
        <f aca="false">AVERAGE(B19:F19)</f>
        <v>11.2</v>
      </c>
      <c r="I19" s="41" t="n">
        <f aca="false">MIN(B19:F19)</f>
        <v>4</v>
      </c>
      <c r="J19" s="42" t="n">
        <f aca="false">MAX(B19:F19)</f>
        <v>25</v>
      </c>
    </row>
    <row r="20" customFormat="false" ht="12.8" hidden="false" customHeight="false" outlineLevel="0" collapsed="false">
      <c r="A20" s="43" t="s">
        <v>18</v>
      </c>
      <c r="B20" s="44" t="n">
        <f aca="false">SUM(B15:B19)</f>
        <v>49</v>
      </c>
      <c r="C20" s="44" t="n">
        <f aca="false">SUM(C15:C19)</f>
        <v>41</v>
      </c>
      <c r="D20" s="44" t="n">
        <f aca="false">SUM(D15:D19)</f>
        <v>45</v>
      </c>
      <c r="E20" s="44" t="n">
        <f aca="false">SUM(E15:E19)</f>
        <v>13</v>
      </c>
      <c r="F20" s="44" t="n">
        <f aca="false">SUM(F15:F19)</f>
        <v>52</v>
      </c>
      <c r="G20" s="45" t="n">
        <f aca="false">SUM(G15:G19)</f>
        <v>200</v>
      </c>
    </row>
    <row r="21" customFormat="false" ht="12.8" hidden="false" customHeight="false" outlineLevel="0" collapsed="false">
      <c r="A21" s="46" t="s">
        <v>19</v>
      </c>
      <c r="B21" s="35" t="n">
        <f aca="false">AVERAGE(B15:B19)</f>
        <v>9.8</v>
      </c>
      <c r="C21" s="35" t="n">
        <f aca="false">AVERAGE(C15:C19)</f>
        <v>8.2</v>
      </c>
      <c r="D21" s="35" t="n">
        <f aca="false">AVERAGE(D15:D19)</f>
        <v>9</v>
      </c>
      <c r="E21" s="35" t="n">
        <f aca="false">AVERAGE(E15:E19)</f>
        <v>2.6</v>
      </c>
      <c r="F21" s="35" t="n">
        <f aca="false">AVERAGE(F15:F19)</f>
        <v>10.4</v>
      </c>
      <c r="G21" s="35" t="n">
        <f aca="false">AVERAGE(G15:G19)</f>
        <v>40</v>
      </c>
    </row>
    <row r="22" customFormat="false" ht="12.8" hidden="false" customHeight="false" outlineLevel="0" collapsed="false">
      <c r="A22" s="36" t="s">
        <v>20</v>
      </c>
      <c r="B22" s="36" t="n">
        <f aca="false">MIN(B15:B19)</f>
        <v>2</v>
      </c>
      <c r="C22" s="36" t="n">
        <f aca="false">MIN(C15:C19)</f>
        <v>3</v>
      </c>
      <c r="D22" s="36" t="n">
        <f aca="false">MIN(D15:D19)</f>
        <v>4</v>
      </c>
      <c r="E22" s="36" t="n">
        <f aca="false">MIN(E15:E19)</f>
        <v>0</v>
      </c>
      <c r="F22" s="36" t="n">
        <f aca="false">MIN(F15:F19)</f>
        <v>4</v>
      </c>
      <c r="G22" s="36" t="n">
        <f aca="false">MIN(G15:G19)</f>
        <v>25</v>
      </c>
    </row>
    <row r="23" customFormat="false" ht="12.8" hidden="false" customHeight="false" outlineLevel="0" collapsed="false">
      <c r="A23" s="37" t="s">
        <v>17</v>
      </c>
      <c r="B23" s="37" t="n">
        <f aca="false">MAX(B15:B19)</f>
        <v>25</v>
      </c>
      <c r="C23" s="37" t="n">
        <f aca="false">MAX(C15:C19)</f>
        <v>25</v>
      </c>
      <c r="D23" s="37" t="n">
        <f aca="false">MAX(D15:D19)</f>
        <v>15</v>
      </c>
      <c r="E23" s="37" t="n">
        <f aca="false">MAX(E15:E19)</f>
        <v>8</v>
      </c>
      <c r="F23" s="37" t="n">
        <f aca="false">MAX(F15:F19)</f>
        <v>25</v>
      </c>
      <c r="G23" s="37" t="n">
        <f aca="false">MAX(G15:G19)</f>
        <v>64</v>
      </c>
    </row>
    <row r="30" customFormat="false" ht="12.8" hidden="false" customHeight="false" outlineLevel="0" collapsed="false">
      <c r="A30" s="10" t="s">
        <v>21</v>
      </c>
      <c r="B30" s="10"/>
      <c r="C30" s="10"/>
      <c r="D30" s="10"/>
      <c r="E30" s="10"/>
      <c r="F30" s="10"/>
      <c r="G30" s="10"/>
      <c r="H30" s="10"/>
      <c r="I30" s="10"/>
      <c r="J30" s="10"/>
    </row>
    <row r="31" customFormat="false" ht="29.85" hidden="false" customHeight="false" outlineLevel="0" collapsed="false">
      <c r="A31" s="11"/>
      <c r="B31" s="12" t="s">
        <v>9</v>
      </c>
      <c r="C31" s="12" t="s">
        <v>10</v>
      </c>
      <c r="D31" s="12" t="s">
        <v>11</v>
      </c>
      <c r="E31" s="12" t="s">
        <v>12</v>
      </c>
      <c r="F31" s="12" t="s">
        <v>13</v>
      </c>
      <c r="G31" s="12" t="s">
        <v>14</v>
      </c>
      <c r="H31" s="13" t="s">
        <v>15</v>
      </c>
      <c r="I31" s="13" t="s">
        <v>16</v>
      </c>
      <c r="J31" s="14" t="s">
        <v>17</v>
      </c>
      <c r="K31" s="15"/>
    </row>
    <row r="32" customFormat="false" ht="12.8" hidden="false" customHeight="false" outlineLevel="0" collapsed="false">
      <c r="A32" s="16" t="s">
        <v>3</v>
      </c>
      <c r="B32" s="47" t="n">
        <f aca="false">$B7*B15</f>
        <v>100</v>
      </c>
      <c r="C32" s="47" t="n">
        <f aca="false">$B7*C15</f>
        <v>80</v>
      </c>
      <c r="D32" s="47" t="n">
        <f aca="false">$B7*D15</f>
        <v>240</v>
      </c>
      <c r="E32" s="47" t="n">
        <f aca="false">$B7*E15</f>
        <v>0</v>
      </c>
      <c r="F32" s="47" t="n">
        <f aca="false">$B7*F15</f>
        <v>80</v>
      </c>
      <c r="G32" s="18" t="n">
        <f aca="false">SUM(B32:F32)</f>
        <v>500</v>
      </c>
      <c r="H32" s="19" t="n">
        <f aca="false">AVERAGE(B32:F32)</f>
        <v>100</v>
      </c>
      <c r="I32" s="20" t="n">
        <f aca="false">MIN(B32:F32)</f>
        <v>0</v>
      </c>
      <c r="J32" s="21" t="n">
        <f aca="false">MAX(B32:F32)</f>
        <v>240</v>
      </c>
    </row>
    <row r="33" customFormat="false" ht="12.8" hidden="false" customHeight="false" outlineLevel="0" collapsed="false">
      <c r="A33" s="22" t="s">
        <v>4</v>
      </c>
      <c r="B33" s="47" t="n">
        <f aca="false">$B8*B16</f>
        <v>30</v>
      </c>
      <c r="C33" s="47" t="n">
        <f aca="false">$B8*C16</f>
        <v>45</v>
      </c>
      <c r="D33" s="47" t="n">
        <f aca="false">$B8*D16</f>
        <v>225</v>
      </c>
      <c r="E33" s="47" t="n">
        <f aca="false">$B8*E16</f>
        <v>0</v>
      </c>
      <c r="F33" s="47" t="n">
        <f aca="false">$B8*F16</f>
        <v>75</v>
      </c>
      <c r="G33" s="24" t="n">
        <f aca="false">SUM(B33:F33)</f>
        <v>375</v>
      </c>
      <c r="H33" s="25" t="n">
        <f aca="false">AVERAGE(B33:F33)</f>
        <v>75</v>
      </c>
      <c r="I33" s="26" t="n">
        <f aca="false">MIN(B33:F33)</f>
        <v>0</v>
      </c>
      <c r="J33" s="27" t="n">
        <f aca="false">MAX(B33:F33)</f>
        <v>225</v>
      </c>
    </row>
    <row r="34" customFormat="false" ht="12.8" hidden="false" customHeight="false" outlineLevel="0" collapsed="false">
      <c r="A34" s="28" t="s">
        <v>5</v>
      </c>
      <c r="B34" s="47" t="n">
        <f aca="false">$B9*B17</f>
        <v>750</v>
      </c>
      <c r="C34" s="47" t="n">
        <f aca="false">$B9*C17</f>
        <v>150</v>
      </c>
      <c r="D34" s="47" t="n">
        <f aca="false">$B9*D17</f>
        <v>240</v>
      </c>
      <c r="E34" s="47" t="n">
        <f aca="false">$B9*E17</f>
        <v>30</v>
      </c>
      <c r="F34" s="47" t="n">
        <f aca="false">$B9*F17</f>
        <v>750</v>
      </c>
      <c r="G34" s="29" t="n">
        <f aca="false">SUM(B34:F34)</f>
        <v>1920</v>
      </c>
      <c r="H34" s="30" t="n">
        <f aca="false">AVERAGE(B34:F34)</f>
        <v>384</v>
      </c>
      <c r="I34" s="31" t="n">
        <f aca="false">MIN(B34:F34)</f>
        <v>30</v>
      </c>
      <c r="J34" s="32" t="n">
        <f aca="false">MAX(B34:F34)</f>
        <v>750</v>
      </c>
    </row>
    <row r="35" customFormat="false" ht="12.8" hidden="false" customHeight="false" outlineLevel="0" collapsed="false">
      <c r="A35" s="33" t="s">
        <v>6</v>
      </c>
      <c r="B35" s="47" t="n">
        <f aca="false">$B10*B18</f>
        <v>1600</v>
      </c>
      <c r="C35" s="47" t="n">
        <f aca="false">$B10*C18</f>
        <v>800</v>
      </c>
      <c r="D35" s="47" t="n">
        <f aca="false">$B10*D18</f>
        <v>1200</v>
      </c>
      <c r="E35" s="47" t="n">
        <f aca="false">$B10*E18</f>
        <v>800</v>
      </c>
      <c r="F35" s="47" t="n">
        <f aca="false">$B10*F18</f>
        <v>1600</v>
      </c>
      <c r="G35" s="34" t="n">
        <f aca="false">SUM(B35:F35)</f>
        <v>6000</v>
      </c>
      <c r="H35" s="35" t="n">
        <f aca="false">AVERAGE(B35:F35)</f>
        <v>1200</v>
      </c>
      <c r="I35" s="36" t="n">
        <f aca="false">MIN(B35:F35)</f>
        <v>800</v>
      </c>
      <c r="J35" s="37" t="n">
        <f aca="false">MAX(B35:F35)</f>
        <v>1600</v>
      </c>
    </row>
    <row r="36" customFormat="false" ht="12.8" hidden="false" customHeight="false" outlineLevel="0" collapsed="false">
      <c r="A36" s="38" t="s">
        <v>7</v>
      </c>
      <c r="B36" s="47" t="n">
        <f aca="false">$B11*B19</f>
        <v>225</v>
      </c>
      <c r="C36" s="47" t="n">
        <f aca="false">$B11*C19</f>
        <v>625</v>
      </c>
      <c r="D36" s="47" t="n">
        <f aca="false">$B11*D19</f>
        <v>100</v>
      </c>
      <c r="E36" s="47" t="n">
        <f aca="false">$B11*E19</f>
        <v>200</v>
      </c>
      <c r="F36" s="47" t="n">
        <f aca="false">$B11*F19</f>
        <v>250</v>
      </c>
      <c r="G36" s="39" t="n">
        <f aca="false">SUM(B36:F36)</f>
        <v>1400</v>
      </c>
      <c r="H36" s="40" t="n">
        <f aca="false">AVERAGE(B36:F36)</f>
        <v>280</v>
      </c>
      <c r="I36" s="41" t="n">
        <f aca="false">MIN(B36:F36)</f>
        <v>100</v>
      </c>
      <c r="J36" s="42" t="n">
        <f aca="false">MAX(B36:F36)</f>
        <v>625</v>
      </c>
    </row>
    <row r="37" customFormat="false" ht="12.8" hidden="false" customHeight="false" outlineLevel="0" collapsed="false">
      <c r="A37" s="43" t="s">
        <v>18</v>
      </c>
      <c r="B37" s="44" t="n">
        <f aca="false">SUM(B32:B36)</f>
        <v>2705</v>
      </c>
      <c r="C37" s="44" t="n">
        <f aca="false">SUM(C32:C36)</f>
        <v>1700</v>
      </c>
      <c r="D37" s="44" t="n">
        <f aca="false">SUM(D32:D36)</f>
        <v>2005</v>
      </c>
      <c r="E37" s="44" t="n">
        <f aca="false">SUM(E32:E36)</f>
        <v>1030</v>
      </c>
      <c r="F37" s="44" t="n">
        <f aca="false">SUM(F32:F36)</f>
        <v>2755</v>
      </c>
      <c r="G37" s="45" t="n">
        <f aca="false">SUM(G32:G36)</f>
        <v>10195</v>
      </c>
      <c r="H37" s="48"/>
      <c r="I37" s="48"/>
      <c r="J37" s="48"/>
    </row>
    <row r="38" customFormat="false" ht="12.8" hidden="false" customHeight="false" outlineLevel="0" collapsed="false">
      <c r="A38" s="46" t="s">
        <v>19</v>
      </c>
      <c r="B38" s="35" t="n">
        <f aca="false">AVERAGE(B32:B36)</f>
        <v>541</v>
      </c>
      <c r="C38" s="35" t="n">
        <f aca="false">AVERAGE(C32:C36)</f>
        <v>340</v>
      </c>
      <c r="D38" s="35" t="n">
        <f aca="false">AVERAGE(D32:D36)</f>
        <v>401</v>
      </c>
      <c r="E38" s="35" t="n">
        <f aca="false">AVERAGE(E32:E36)</f>
        <v>206</v>
      </c>
      <c r="F38" s="35" t="n">
        <f aca="false">AVERAGE(F32:F36)</f>
        <v>551</v>
      </c>
      <c r="G38" s="35" t="n">
        <f aca="false">AVERAGE(G32:G36)</f>
        <v>2039</v>
      </c>
      <c r="H38" s="49"/>
      <c r="I38" s="50"/>
      <c r="J38" s="50"/>
    </row>
    <row r="39" customFormat="false" ht="12.8" hidden="false" customHeight="false" outlineLevel="0" collapsed="false">
      <c r="A39" s="36" t="s">
        <v>20</v>
      </c>
      <c r="B39" s="36" t="n">
        <f aca="false">MIN(B32:B36)</f>
        <v>30</v>
      </c>
      <c r="C39" s="51" t="n">
        <f aca="false">MIN(C32:C36)</f>
        <v>45</v>
      </c>
      <c r="D39" s="36" t="n">
        <f aca="false">MIN(D32:D36)</f>
        <v>100</v>
      </c>
      <c r="E39" s="36" t="n">
        <f aca="false">MIN(E32:E36)</f>
        <v>0</v>
      </c>
      <c r="F39" s="36" t="n">
        <f aca="false">MIN(F32:F36)</f>
        <v>75</v>
      </c>
      <c r="G39" s="36" t="n">
        <f aca="false">MIN(G32:G36)</f>
        <v>375</v>
      </c>
      <c r="H39" s="50"/>
      <c r="I39" s="50"/>
      <c r="J39" s="50"/>
    </row>
    <row r="40" customFormat="false" ht="12.8" hidden="false" customHeight="false" outlineLevel="0" collapsed="false">
      <c r="A40" s="37" t="s">
        <v>17</v>
      </c>
      <c r="B40" s="37" t="n">
        <f aca="false">MAX(B32:B36)</f>
        <v>1600</v>
      </c>
      <c r="C40" s="37" t="n">
        <f aca="false">MAX(C32:C36)</f>
        <v>800</v>
      </c>
      <c r="D40" s="37" t="n">
        <f aca="false">MAX(D32:D36)</f>
        <v>1200</v>
      </c>
      <c r="E40" s="37" t="n">
        <f aca="false">MAX(E32:E36)</f>
        <v>800</v>
      </c>
      <c r="F40" s="37" t="n">
        <f aca="false">MAX(F32:F36)</f>
        <v>1600</v>
      </c>
      <c r="G40" s="37" t="n">
        <f aca="false">MAX(G32:G36)</f>
        <v>6000</v>
      </c>
      <c r="H40" s="50"/>
      <c r="I40" s="50"/>
      <c r="J40" s="50"/>
    </row>
  </sheetData>
  <mergeCells count="3">
    <mergeCell ref="A3:I3"/>
    <mergeCell ref="A13:J13"/>
    <mergeCell ref="A30:J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1" sqref="B32:F36 A2"/>
    </sheetView>
  </sheetViews>
  <sheetFormatPr defaultRowHeight="12.8"/>
  <cols>
    <col collapsed="false" hidden="false" max="1025" min="1" style="0" width="11.3418367346939"/>
  </cols>
  <sheetData>
    <row r="1" customFormat="false" ht="12.8" hidden="false" customHeight="false" outlineLevel="0" collapsed="false">
      <c r="A1" s="52" t="n">
        <v>10000</v>
      </c>
    </row>
    <row r="2" customFormat="false" ht="12.8" hidden="false" customHeight="false" outlineLevel="0" collapsed="false">
      <c r="A2" s="53" t="n">
        <v>10000</v>
      </c>
    </row>
    <row r="3" customFormat="false" ht="12.8" hidden="false" customHeight="false" outlineLevel="0" collapsed="false">
      <c r="A3" s="0" t="n">
        <v>10000</v>
      </c>
    </row>
    <row r="4" customFormat="false" ht="12.8" hidden="false" customHeight="false" outlineLevel="0" collapsed="false">
      <c r="A4" s="0" t="n">
        <v>10000</v>
      </c>
    </row>
    <row r="5" customFormat="false" ht="12.8" hidden="false" customHeight="false" outlineLevel="0" collapsed="false">
      <c r="A5" s="0" t="n">
        <v>10000</v>
      </c>
    </row>
    <row r="6" customFormat="false" ht="12.8" hidden="false" customHeight="false" outlineLevel="0" collapsed="false">
      <c r="A6" s="0" t="n">
        <v>10000</v>
      </c>
    </row>
    <row r="7" customFormat="false" ht="12.8" hidden="false" customHeight="false" outlineLevel="0" collapsed="false">
      <c r="A7" s="0" t="n">
        <v>10000</v>
      </c>
    </row>
    <row r="8" customFormat="false" ht="12.8" hidden="false" customHeight="false" outlineLevel="0" collapsed="false">
      <c r="A8" s="0" t="n">
        <v>10000</v>
      </c>
    </row>
    <row r="9" customFormat="false" ht="12.8" hidden="false" customHeight="false" outlineLevel="0" collapsed="false">
      <c r="A9" s="0" t="n">
        <v>10000</v>
      </c>
    </row>
    <row r="10" customFormat="false" ht="12.8" hidden="false" customHeight="false" outlineLevel="0" collapsed="false">
      <c r="A10" s="0" t="n">
        <v>10000</v>
      </c>
    </row>
    <row r="11" customFormat="false" ht="12.8" hidden="false" customHeight="false" outlineLevel="0" collapsed="false">
      <c r="A11" s="0" t="n">
        <v>10000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</TotalTime>
  <Application>LibreOffice/5.0.5.2$Linux_x86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2017-01-24T08:37:21Z</dcterms:created>
  <dc:language>es-MX</dc:language>
  <dcterms:modified xsi:type="dcterms:W3CDTF">2017-01-27T09:22:48Z</dcterms:modified>
  <cp:revision>8</cp:revision>
</cp:coreProperties>
</file>