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<sst xmlns="http://schemas.openxmlformats.org/spreadsheetml/2006/main" count="46" uniqueCount="19">
  <si>
    <t>Floreria “Witt” </t>
  </si>
  <si>
    <t>producto</t>
  </si>
  <si>
    <t>precio</t>
  </si>
  <si>
    <t>rosa</t>
  </si>
  <si>
    <t>clavel</t>
  </si>
  <si>
    <t>girasol</t>
  </si>
  <si>
    <t>orquidea</t>
  </si>
  <si>
    <t>tulipan</t>
  </si>
  <si>
    <t>venta en piezas</t>
  </si>
  <si>
    <t>lunes</t>
  </si>
  <si>
    <t>martes</t>
  </si>
  <si>
    <t>miercoles</t>
  </si>
  <si>
    <t>jueves</t>
  </si>
  <si>
    <t>viernes</t>
  </si>
  <si>
    <t>total</t>
  </si>
  <si>
    <t>venta promedio</t>
  </si>
  <si>
    <t>venta minima</t>
  </si>
  <si>
    <t>venta maxima</t>
  </si>
  <si>
    <t>venta en pesos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</si>
</sst>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.00%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double">
        <color rgb="FF94006B"/>
      </left>
      <right style="double">
        <color rgb="FF94006B"/>
      </right>
      <top style="double">
        <color rgb="FF94006B"/>
      </top>
      <bottom style="double">
        <color rgb="FF94006B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4006B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69120</xdr:colOff>
      <xdr:row>4</xdr:row>
      <xdr:rowOff>62640</xdr:rowOff>
    </xdr:from>
    <xdr:to>
      <xdr:col>0</xdr:col>
      <xdr:colOff>775080</xdr:colOff>
      <xdr:row>16</xdr:row>
      <xdr:rowOff>24480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 rot="16200000">
          <a:off x="672120" y="-596160"/>
          <a:ext cx="705960" cy="1912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40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F32" activeCellId="0" sqref="F32:F36"/>
    </sheetView>
  </sheetViews>
  <sheetFormatPr defaultRowHeight="12.8"/>
  <cols>
    <col collapsed="false" hidden="false" max="1" min="1" style="0" width="15.4183673469388"/>
    <col collapsed="false" hidden="false" max="7" min="2" style="0" width="11.5204081632653"/>
    <col collapsed="false" hidden="false" max="8" min="8" style="0" width="15"/>
    <col collapsed="false" hidden="false" max="9" min="9" style="0" width="13.1938775510204"/>
    <col collapsed="false" hidden="false" max="10" min="10" style="0" width="14.030612244898"/>
    <col collapsed="false" hidden="false" max="1025" min="11" style="0" width="11.5204081632653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7" customFormat="false" ht="12.8" hidden="false" customHeight="false" outlineLevel="0" collapsed="false">
      <c r="A7" s="0" t="s">
        <v>1</v>
      </c>
      <c r="B7" s="0" t="s">
        <v>2</v>
      </c>
    </row>
    <row r="8" customFormat="false" ht="12.8" hidden="false" customHeight="false" outlineLevel="0" collapsed="false">
      <c r="A8" s="0" t="s">
        <v>3</v>
      </c>
      <c r="B8" s="2" t="n">
        <v>20</v>
      </c>
    </row>
    <row r="9" customFormat="false" ht="12.8" hidden="false" customHeight="false" outlineLevel="0" collapsed="false">
      <c r="A9" s="0" t="s">
        <v>4</v>
      </c>
      <c r="B9" s="2" t="n">
        <v>15</v>
      </c>
    </row>
    <row r="10" customFormat="false" ht="12.8" hidden="false" customHeight="false" outlineLevel="0" collapsed="false">
      <c r="A10" s="0" t="s">
        <v>5</v>
      </c>
      <c r="B10" s="2" t="n">
        <v>30</v>
      </c>
    </row>
    <row r="11" customFormat="false" ht="12.8" hidden="false" customHeight="false" outlineLevel="0" collapsed="false">
      <c r="A11" s="0" t="s">
        <v>6</v>
      </c>
      <c r="B11" s="2" t="n">
        <v>200</v>
      </c>
    </row>
    <row r="12" customFormat="false" ht="12.8" hidden="false" customHeight="false" outlineLevel="0" collapsed="false">
      <c r="A12" s="0" t="s">
        <v>7</v>
      </c>
      <c r="B12" s="2" t="n">
        <v>25</v>
      </c>
    </row>
    <row r="18" customFormat="false" ht="13.8" hidden="false" customHeight="false" outlineLevel="0" collapsed="false">
      <c r="A18" s="3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customFormat="false" ht="13.8" hidden="false" customHeight="false" outlineLevel="0" collapsed="false">
      <c r="A19" s="4"/>
      <c r="B19" s="4" t="s">
        <v>9</v>
      </c>
      <c r="C19" s="4" t="s">
        <v>10</v>
      </c>
      <c r="D19" s="4" t="s">
        <v>11</v>
      </c>
      <c r="E19" s="4" t="s">
        <v>12</v>
      </c>
      <c r="F19" s="4" t="s">
        <v>13</v>
      </c>
      <c r="G19" s="4" t="s">
        <v>14</v>
      </c>
      <c r="H19" s="4" t="s">
        <v>15</v>
      </c>
      <c r="I19" s="4" t="s">
        <v>16</v>
      </c>
      <c r="J19" s="4" t="s">
        <v>17</v>
      </c>
      <c r="K19" s="4"/>
    </row>
    <row r="20" customFormat="false" ht="13.8" hidden="false" customHeight="false" outlineLevel="0" collapsed="false">
      <c r="A20" s="4" t="s">
        <v>3</v>
      </c>
      <c r="B20" s="4" t="n">
        <v>5</v>
      </c>
      <c r="C20" s="4" t="n">
        <v>4</v>
      </c>
      <c r="D20" s="4" t="n">
        <v>12</v>
      </c>
      <c r="E20" s="4" t="n">
        <v>0</v>
      </c>
      <c r="F20" s="4" t="n">
        <v>4</v>
      </c>
      <c r="G20" s="4" t="n">
        <f aca="false">SUM(B20:F20)</f>
        <v>25</v>
      </c>
      <c r="H20" s="4" t="n">
        <f aca="false">AVERAGE(B20:F20)</f>
        <v>5</v>
      </c>
      <c r="I20" s="4" t="n">
        <f aca="false">MIN(B20:F20)</f>
        <v>0</v>
      </c>
      <c r="J20" s="4" t="n">
        <f aca="false">MAX(B20:F20)</f>
        <v>12</v>
      </c>
      <c r="K20" s="4"/>
    </row>
    <row r="21" customFormat="false" ht="13.8" hidden="false" customHeight="false" outlineLevel="0" collapsed="false">
      <c r="A21" s="4" t="s">
        <v>4</v>
      </c>
      <c r="B21" s="4" t="n">
        <v>2</v>
      </c>
      <c r="C21" s="4" t="n">
        <v>3</v>
      </c>
      <c r="D21" s="4" t="n">
        <v>15</v>
      </c>
      <c r="E21" s="4" t="n">
        <v>0</v>
      </c>
      <c r="F21" s="4" t="n">
        <v>5</v>
      </c>
      <c r="G21" s="4" t="n">
        <f aca="false">SUM(B21:F21)</f>
        <v>25</v>
      </c>
      <c r="H21" s="4" t="n">
        <f aca="false">AVERAGE(B21:F21)</f>
        <v>5</v>
      </c>
      <c r="I21" s="4" t="n">
        <f aca="false">MIN(B21:F21)</f>
        <v>0</v>
      </c>
      <c r="J21" s="4" t="n">
        <f aca="false">MAX(B21:F21)</f>
        <v>15</v>
      </c>
      <c r="K21" s="4"/>
    </row>
    <row r="22" customFormat="false" ht="13.8" hidden="false" customHeight="false" outlineLevel="0" collapsed="false">
      <c r="A22" s="4" t="s">
        <v>5</v>
      </c>
      <c r="B22" s="4" t="n">
        <v>10</v>
      </c>
      <c r="C22" s="4" t="n">
        <v>5</v>
      </c>
      <c r="D22" s="4" t="n">
        <v>8</v>
      </c>
      <c r="E22" s="4" t="n">
        <v>1</v>
      </c>
      <c r="F22" s="4" t="n">
        <v>25</v>
      </c>
      <c r="G22" s="4" t="n">
        <f aca="false">SUM(B22:F22)</f>
        <v>49</v>
      </c>
      <c r="H22" s="4" t="n">
        <f aca="false">AVERAGE(B22:F22)</f>
        <v>9.8</v>
      </c>
      <c r="I22" s="4" t="n">
        <f aca="false">MIN(B22:F22)</f>
        <v>1</v>
      </c>
      <c r="J22" s="4" t="n">
        <f aca="false">MAX(B22:F22)</f>
        <v>25</v>
      </c>
      <c r="K22" s="4"/>
    </row>
    <row r="23" customFormat="false" ht="13.8" hidden="false" customHeight="false" outlineLevel="0" collapsed="false">
      <c r="A23" s="4" t="s">
        <v>6</v>
      </c>
      <c r="B23" s="4" t="n">
        <v>8</v>
      </c>
      <c r="C23" s="4" t="n">
        <v>4</v>
      </c>
      <c r="D23" s="4" t="n">
        <v>6</v>
      </c>
      <c r="E23" s="4" t="n">
        <v>4</v>
      </c>
      <c r="F23" s="4" t="n">
        <v>8</v>
      </c>
      <c r="G23" s="4" t="n">
        <f aca="false">SUM(B23:F23)</f>
        <v>30</v>
      </c>
      <c r="H23" s="4" t="n">
        <f aca="false">AVERAGE(B23:F23)</f>
        <v>6</v>
      </c>
      <c r="I23" s="4" t="n">
        <f aca="false">MIN(B23:F23)</f>
        <v>4</v>
      </c>
      <c r="J23" s="4" t="n">
        <f aca="false">MAX(B23:F23)</f>
        <v>8</v>
      </c>
      <c r="K23" s="4"/>
    </row>
    <row r="24" customFormat="false" ht="13.8" hidden="false" customHeight="false" outlineLevel="0" collapsed="false">
      <c r="A24" s="4" t="s">
        <v>7</v>
      </c>
      <c r="B24" s="4" t="n">
        <v>9</v>
      </c>
      <c r="C24" s="4" t="n">
        <v>25</v>
      </c>
      <c r="D24" s="4" t="n">
        <v>4</v>
      </c>
      <c r="E24" s="4" t="n">
        <v>8</v>
      </c>
      <c r="F24" s="4" t="n">
        <v>10</v>
      </c>
      <c r="G24" s="4" t="n">
        <v>56</v>
      </c>
      <c r="H24" s="4" t="n">
        <f aca="false">AVERAGE(B24:F24)</f>
        <v>11.2</v>
      </c>
      <c r="I24" s="4" t="n">
        <f aca="false">MIN(B24:F24)</f>
        <v>4</v>
      </c>
      <c r="J24" s="4" t="n">
        <f aca="false">MAX(B24:F24)</f>
        <v>25</v>
      </c>
      <c r="K24" s="4"/>
    </row>
    <row r="25" customFormat="false" ht="13.8" hidden="false" customHeight="false" outlineLevel="0" collapsed="false">
      <c r="A25" s="4" t="s">
        <v>14</v>
      </c>
      <c r="B25" s="4" t="n">
        <f aca="false">SUM(B20:B24)</f>
        <v>34</v>
      </c>
      <c r="C25" s="4" t="n">
        <f aca="false">SUM(C20:C24)</f>
        <v>41</v>
      </c>
      <c r="D25" s="4" t="n">
        <f aca="false">SUM(D20:D24)</f>
        <v>45</v>
      </c>
      <c r="E25" s="4" t="n">
        <f aca="false">SUM(E20:E24)</f>
        <v>13</v>
      </c>
      <c r="F25" s="4" t="n">
        <f aca="false">SUM(F20:F24)</f>
        <v>52</v>
      </c>
      <c r="G25" s="4" t="n">
        <f aca="false">SUM(G20:G24)</f>
        <v>185</v>
      </c>
      <c r="H25" s="4" t="n">
        <f aca="false">SUM(H20:H24)</f>
        <v>37</v>
      </c>
      <c r="I25" s="4" t="n">
        <f aca="false">SUM(I20:I24)</f>
        <v>9</v>
      </c>
      <c r="J25" s="4" t="n">
        <f aca="false">SUM(J20:J24)</f>
        <v>85</v>
      </c>
      <c r="K25" s="4"/>
    </row>
    <row r="26" customFormat="false" ht="13.8" hidden="false" customHeight="false" outlineLevel="0" collapsed="false">
      <c r="A26" s="4" t="s">
        <v>15</v>
      </c>
      <c r="B26" s="4" t="n">
        <f aca="false">AVERAGE(B20:B24)</f>
        <v>6.8</v>
      </c>
      <c r="C26" s="4" t="n">
        <f aca="false">AVERAGE(C20:C24)</f>
        <v>8.2</v>
      </c>
      <c r="D26" s="4" t="n">
        <f aca="false">AVERAGE(D20:D24)</f>
        <v>9</v>
      </c>
      <c r="E26" s="4" t="n">
        <f aca="false">AVERAGE(E20:E24)</f>
        <v>2.6</v>
      </c>
      <c r="F26" s="4" t="n">
        <f aca="false">AVERAGE(F20:F24)</f>
        <v>10.4</v>
      </c>
      <c r="G26" s="4"/>
      <c r="H26" s="4"/>
      <c r="I26" s="4"/>
      <c r="J26" s="4"/>
      <c r="K26" s="4"/>
    </row>
    <row r="27" customFormat="false" ht="13.8" hidden="false" customHeight="false" outlineLevel="0" collapsed="false">
      <c r="A27" s="4" t="s">
        <v>16</v>
      </c>
      <c r="B27" s="4" t="n">
        <f aca="false">MIN(B20:B24)</f>
        <v>2</v>
      </c>
      <c r="C27" s="4" t="n">
        <f aca="false">MIN(C20:C24)</f>
        <v>3</v>
      </c>
      <c r="D27" s="4" t="n">
        <f aca="false">MIN(D20:D24)</f>
        <v>4</v>
      </c>
      <c r="E27" s="4" t="n">
        <f aca="false">MIN(E20:E24)</f>
        <v>0</v>
      </c>
      <c r="F27" s="4" t="n">
        <f aca="false">MIN(F20:F24)</f>
        <v>4</v>
      </c>
      <c r="G27" s="4"/>
      <c r="H27" s="4"/>
      <c r="I27" s="4"/>
      <c r="J27" s="4"/>
      <c r="K27" s="4"/>
    </row>
    <row r="28" customFormat="false" ht="13.8" hidden="false" customHeight="false" outlineLevel="0" collapsed="false">
      <c r="A28" s="4" t="s">
        <v>17</v>
      </c>
      <c r="B28" s="4" t="n">
        <f aca="false">MAX(B20:B24)</f>
        <v>10</v>
      </c>
      <c r="C28" s="4" t="n">
        <f aca="false">MAX(C20:C24)</f>
        <v>25</v>
      </c>
      <c r="D28" s="4" t="n">
        <f aca="false">MAX(D20:D24)</f>
        <v>15</v>
      </c>
      <c r="E28" s="4" t="n">
        <f aca="false">MAX(E20:E24)</f>
        <v>8</v>
      </c>
      <c r="F28" s="4" t="n">
        <f aca="false">MAX(F20:F24)</f>
        <v>25</v>
      </c>
      <c r="G28" s="4"/>
      <c r="H28" s="4"/>
      <c r="I28" s="4"/>
      <c r="J28" s="4"/>
      <c r="K28" s="4"/>
    </row>
    <row r="30" customFormat="false" ht="13.8" hidden="false" customHeight="false" outlineLevel="0" collapsed="false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customFormat="false" ht="13.8" hidden="false" customHeight="false" outlineLevel="0" collapsed="false">
      <c r="A31" s="4"/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/>
    </row>
    <row r="32" customFormat="false" ht="13.8" hidden="false" customHeight="false" outlineLevel="0" collapsed="false">
      <c r="A32" s="4" t="s">
        <v>3</v>
      </c>
      <c r="B32" s="5" t="n">
        <f aca="false">$B8*B20</f>
        <v>100</v>
      </c>
      <c r="C32" s="5" t="n">
        <f aca="false">$B8*C20</f>
        <v>80</v>
      </c>
      <c r="D32" s="5" t="n">
        <f aca="false">$B8*D20</f>
        <v>240</v>
      </c>
      <c r="E32" s="5" t="n">
        <f aca="false">$B8*E20</f>
        <v>0</v>
      </c>
      <c r="F32" s="5" t="n">
        <f aca="false">$B8*F20</f>
        <v>80</v>
      </c>
      <c r="G32" s="4" t="n">
        <f aca="false">SUM(B32:F32)</f>
        <v>500</v>
      </c>
      <c r="H32" s="4" t="n">
        <f aca="false">AVERAGE(B32:F32)</f>
        <v>100</v>
      </c>
      <c r="I32" s="4" t="n">
        <f aca="false">MIN(B32:F32)</f>
        <v>0</v>
      </c>
      <c r="J32" s="4" t="n">
        <f aca="false">MAX(B32:F32)</f>
        <v>240</v>
      </c>
      <c r="K32" s="4"/>
    </row>
    <row r="33" customFormat="false" ht="13.8" hidden="false" customHeight="false" outlineLevel="0" collapsed="false">
      <c r="A33" s="4" t="s">
        <v>4</v>
      </c>
      <c r="B33" s="5" t="n">
        <f aca="false">B9*B21</f>
        <v>30</v>
      </c>
      <c r="C33" s="5" t="n">
        <f aca="false">$B9*C21</f>
        <v>45</v>
      </c>
      <c r="D33" s="5" t="n">
        <f aca="false">$B9*D21</f>
        <v>225</v>
      </c>
      <c r="E33" s="5" t="n">
        <f aca="false">$B9*E21</f>
        <v>0</v>
      </c>
      <c r="F33" s="5" t="n">
        <f aca="false">$B9*F21</f>
        <v>75</v>
      </c>
      <c r="G33" s="4" t="n">
        <f aca="false">SUM(B33:F33)</f>
        <v>375</v>
      </c>
      <c r="H33" s="4" t="n">
        <f aca="false">AVERAGE(B33:F33)</f>
        <v>75</v>
      </c>
      <c r="I33" s="4" t="n">
        <f aca="false">MIN(B33:F33)</f>
        <v>0</v>
      </c>
      <c r="J33" s="4" t="n">
        <f aca="false">MAX(B33:F33)</f>
        <v>225</v>
      </c>
      <c r="K33" s="4"/>
    </row>
    <row r="34" customFormat="false" ht="13.8" hidden="false" customHeight="false" outlineLevel="0" collapsed="false">
      <c r="A34" s="4" t="s">
        <v>5</v>
      </c>
      <c r="B34" s="5" t="n">
        <f aca="false">B10*B22</f>
        <v>300</v>
      </c>
      <c r="C34" s="5" t="n">
        <f aca="false">$B10*C22</f>
        <v>150</v>
      </c>
      <c r="D34" s="5" t="n">
        <f aca="false">$B10*D22</f>
        <v>240</v>
      </c>
      <c r="E34" s="5" t="n">
        <f aca="false">$B10*E22</f>
        <v>30</v>
      </c>
      <c r="F34" s="5" t="n">
        <f aca="false">$B10*F22</f>
        <v>750</v>
      </c>
      <c r="G34" s="4" t="n">
        <f aca="false">SUM(B34:F34)</f>
        <v>1470</v>
      </c>
      <c r="H34" s="4" t="n">
        <f aca="false">AVERAGE(B34:F34)</f>
        <v>294</v>
      </c>
      <c r="I34" s="4" t="n">
        <f aca="false">MIN(B34:F34)</f>
        <v>30</v>
      </c>
      <c r="J34" s="4" t="n">
        <f aca="false">MAX(B34:F34)</f>
        <v>750</v>
      </c>
      <c r="K34" s="4"/>
    </row>
    <row r="35" customFormat="false" ht="13.8" hidden="false" customHeight="false" outlineLevel="0" collapsed="false">
      <c r="A35" s="4" t="s">
        <v>6</v>
      </c>
      <c r="B35" s="5" t="n">
        <f aca="false">B11*B23</f>
        <v>1600</v>
      </c>
      <c r="C35" s="5" t="n">
        <f aca="false">$B11*C23</f>
        <v>800</v>
      </c>
      <c r="D35" s="5" t="n">
        <f aca="false">$B11*D23</f>
        <v>1200</v>
      </c>
      <c r="E35" s="5" t="n">
        <f aca="false">$B11*E23</f>
        <v>800</v>
      </c>
      <c r="F35" s="5" t="n">
        <f aca="false">$B11*F23</f>
        <v>1600</v>
      </c>
      <c r="G35" s="4" t="n">
        <f aca="false">SUM(B35:F35)</f>
        <v>6000</v>
      </c>
      <c r="H35" s="4" t="n">
        <f aca="false">AVERAGE(B35:F35)</f>
        <v>1200</v>
      </c>
      <c r="I35" s="4" t="n">
        <f aca="false">MIN(B35:F35)</f>
        <v>800</v>
      </c>
      <c r="J35" s="4" t="n">
        <f aca="false">MAX(B35:F35)</f>
        <v>1600</v>
      </c>
      <c r="K35" s="4"/>
    </row>
    <row r="36" customFormat="false" ht="13.8" hidden="false" customHeight="false" outlineLevel="0" collapsed="false">
      <c r="A36" s="4" t="s">
        <v>7</v>
      </c>
      <c r="B36" s="5" t="n">
        <f aca="false">B12*B24</f>
        <v>225</v>
      </c>
      <c r="C36" s="5" t="n">
        <f aca="false">$B12*C24</f>
        <v>625</v>
      </c>
      <c r="D36" s="5" t="n">
        <f aca="false">$B12*D24</f>
        <v>100</v>
      </c>
      <c r="E36" s="5" t="n">
        <f aca="false">$B12*E24</f>
        <v>200</v>
      </c>
      <c r="F36" s="5" t="n">
        <f aca="false">$B12*F24</f>
        <v>250</v>
      </c>
      <c r="G36" s="4" t="n">
        <v>56</v>
      </c>
      <c r="H36" s="4" t="n">
        <f aca="false">AVERAGE(B36:F36)</f>
        <v>280</v>
      </c>
      <c r="I36" s="4" t="n">
        <f aca="false">MIN(B36:F36)</f>
        <v>100</v>
      </c>
      <c r="J36" s="4" t="n">
        <f aca="false">MAX(B36:F36)</f>
        <v>625</v>
      </c>
      <c r="K36" s="4"/>
    </row>
    <row r="37" customFormat="false" ht="13.8" hidden="false" customHeight="false" outlineLevel="0" collapsed="false">
      <c r="A37" s="4" t="s">
        <v>14</v>
      </c>
      <c r="B37" s="4" t="n">
        <f aca="false">SUM(B32:B36)</f>
        <v>2255</v>
      </c>
      <c r="C37" s="4" t="n">
        <f aca="false">SUM(C32:C36)</f>
        <v>1700</v>
      </c>
      <c r="D37" s="4" t="n">
        <f aca="false">SUM(D32:D36)</f>
        <v>2005</v>
      </c>
      <c r="E37" s="4" t="n">
        <f aca="false">SUM(E32:E36)</f>
        <v>1030</v>
      </c>
      <c r="F37" s="4" t="n">
        <f aca="false">SUM(F32:F36)</f>
        <v>2755</v>
      </c>
      <c r="G37" s="4" t="n">
        <f aca="false">SUM(G32:G36)</f>
        <v>8401</v>
      </c>
      <c r="H37" s="4" t="n">
        <f aca="false">SUM(H32:H36)</f>
        <v>1949</v>
      </c>
      <c r="I37" s="4" t="n">
        <f aca="false">SUM(I32:I36)</f>
        <v>930</v>
      </c>
      <c r="J37" s="4" t="n">
        <f aca="false">SUM(J32:J36)</f>
        <v>3440</v>
      </c>
      <c r="K37" s="4"/>
    </row>
    <row r="38" customFormat="false" ht="13.8" hidden="false" customHeight="false" outlineLevel="0" collapsed="false">
      <c r="A38" s="4" t="s">
        <v>15</v>
      </c>
      <c r="B38" s="4" t="n">
        <f aca="false">AVERAGE(B32:B36)</f>
        <v>451</v>
      </c>
      <c r="C38" s="4" t="n">
        <f aca="false">AVERAGE(C32:C36)</f>
        <v>340</v>
      </c>
      <c r="D38" s="4" t="n">
        <f aca="false">AVERAGE(D32:D36)</f>
        <v>401</v>
      </c>
      <c r="E38" s="4" t="n">
        <f aca="false">AVERAGE(E32:E36)</f>
        <v>206</v>
      </c>
      <c r="F38" s="4" t="n">
        <f aca="false">AVERAGE(F32:F36)</f>
        <v>551</v>
      </c>
      <c r="G38" s="4"/>
      <c r="H38" s="4"/>
      <c r="I38" s="4"/>
      <c r="J38" s="4"/>
      <c r="K38" s="4"/>
    </row>
    <row r="39" customFormat="false" ht="13.8" hidden="false" customHeight="false" outlineLevel="0" collapsed="false">
      <c r="A39" s="4" t="s">
        <v>16</v>
      </c>
      <c r="B39" s="4" t="n">
        <f aca="false">MIN(B32:B36)</f>
        <v>30</v>
      </c>
      <c r="C39" s="4" t="n">
        <f aca="false">MIN(C32:C36)</f>
        <v>45</v>
      </c>
      <c r="D39" s="4" t="n">
        <f aca="false">MIN(D32:D36)</f>
        <v>100</v>
      </c>
      <c r="E39" s="4" t="n">
        <f aca="false">MIN(E32:E36)</f>
        <v>0</v>
      </c>
      <c r="F39" s="4" t="n">
        <f aca="false">MIN(F32:F36)</f>
        <v>75</v>
      </c>
      <c r="G39" s="4"/>
      <c r="H39" s="4"/>
      <c r="I39" s="4"/>
      <c r="J39" s="4"/>
      <c r="K39" s="4"/>
    </row>
    <row r="40" customFormat="false" ht="13.8" hidden="false" customHeight="false" outlineLevel="0" collapsed="false">
      <c r="A40" s="4" t="s">
        <v>17</v>
      </c>
      <c r="B40" s="4" t="n">
        <f aca="false">MAX(B32:B36)</f>
        <v>1600</v>
      </c>
      <c r="C40" s="4" t="n">
        <f aca="false">MAX(C32:C36)</f>
        <v>800</v>
      </c>
      <c r="D40" s="4" t="n">
        <f aca="false">MAX(D32:D36)</f>
        <v>1200</v>
      </c>
      <c r="E40" s="4" t="n">
        <f aca="false">MAX(E32:E36)</f>
        <v>800</v>
      </c>
      <c r="F40" s="4" t="n">
        <f aca="false">MAX(F32:F36)</f>
        <v>1600</v>
      </c>
      <c r="G40" s="4"/>
      <c r="H40" s="4"/>
      <c r="I40" s="4"/>
      <c r="J40" s="4"/>
      <c r="K40" s="4"/>
    </row>
  </sheetData>
  <mergeCells count="3">
    <mergeCell ref="A3:J3"/>
    <mergeCell ref="A18:K18"/>
    <mergeCell ref="A30:K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F32:F36 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6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  <row r="11" customFormat="false" ht="12.8" hidden="false" customHeight="false" outlineLevel="0" collapsed="false">
      <c r="A11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2017-01-24T09:03:57Z</dcterms:created>
  <dc:creator>labh1 </dc:creator>
  <dc:language>es-MX</dc:language>
  <cp:revision>0</cp:revision>
</cp:coreProperties>
</file>